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268" activeTab="1"/>
  </bookViews>
  <sheets>
    <sheet name="Sheet1" sheetId="1" r:id="rId1"/>
    <sheet name="Sheet2" sheetId="2" r:id="rId2"/>
  </sheets>
  <definedNames>
    <definedName name="_xlnm.Print_Area" localSheetId="0">'Sheet1'!$A$1:$Q$78</definedName>
    <definedName name="_xlnm.Print_Titles" localSheetId="0">'Sheet1'!$10:$10</definedName>
    <definedName name="_xlnm.Print_Titles" localSheetId="1">'Sheet2'!$11:$11</definedName>
  </definedNames>
  <calcPr fullCalcOnLoad="1"/>
</workbook>
</file>

<file path=xl/sharedStrings.xml><?xml version="1.0" encoding="utf-8"?>
<sst xmlns="http://schemas.openxmlformats.org/spreadsheetml/2006/main" count="175" uniqueCount="110">
  <si>
    <t>/наименование на участника/</t>
  </si>
  <si>
    <t>ID</t>
  </si>
  <si>
    <t>Количество</t>
  </si>
  <si>
    <t>Забележка</t>
  </si>
  <si>
    <t xml:space="preserve">І. </t>
  </si>
  <si>
    <t>ПОДПИС и ПЕЧАТ:</t>
  </si>
  <si>
    <t>Ед. Цена</t>
  </si>
  <si>
    <t>Общо</t>
  </si>
  <si>
    <t xml:space="preserve">№ </t>
  </si>
  <si>
    <t>Словом: .......</t>
  </si>
  <si>
    <t>______________________ (име и фамилия)</t>
  </si>
  <si>
    <t>_________________ (длъжност на управляващия/представляващия участника)</t>
  </si>
  <si>
    <t>______________________ (дата)</t>
  </si>
  <si>
    <r>
      <t xml:space="preserve"> 
</t>
    </r>
    <r>
      <rPr>
        <sz val="12"/>
        <rFont val="Times New Roman"/>
        <family val="1"/>
      </rPr>
      <t xml:space="preserve">
</t>
    </r>
  </si>
  <si>
    <t xml:space="preserve">М. ед.
</t>
  </si>
  <si>
    <t>Наименование</t>
  </si>
  <si>
    <t>Производител</t>
  </si>
  <si>
    <t>Страна на произход</t>
  </si>
  <si>
    <t>Процедура вид - договаряне с обявление</t>
  </si>
  <si>
    <t>Процедура вид - договаряне s обявление</t>
  </si>
  <si>
    <t>М. ед.</t>
  </si>
  <si>
    <t>Стандарт</t>
  </si>
  <si>
    <r>
      <t xml:space="preserve">Срок за извършване на доставка:_______ </t>
    </r>
    <r>
      <rPr>
        <i/>
        <sz val="11"/>
        <rFont val="Times New Roman"/>
        <family val="1"/>
      </rPr>
      <t>календарни дни, съобразно т.3.1. и т.6.1 от  проекта на договор</t>
    </r>
  </si>
  <si>
    <t>Документи-приложения към Техническото предложение:</t>
  </si>
  <si>
    <r>
      <t>ПРЕДЛАГАНА ЦЕНА: 
(</t>
    </r>
    <r>
      <rPr>
        <i/>
        <sz val="12"/>
        <rFont val="Times New Roman"/>
        <family val="1"/>
      </rPr>
      <t xml:space="preserve"> лева без ДДС)</t>
    </r>
  </si>
  <si>
    <t>ОБРАЗЕЦ КЪМ ТЕХНИЧЕСКОТО ПРЕДЛОЖЕНИЕ</t>
  </si>
  <si>
    <t>ОБРАЗЕЦ КЪМ ЦЕНОВО ПРЕДЛОЖЕНИЕ</t>
  </si>
  <si>
    <t>Oбщ. поръчка 30129</t>
  </si>
  <si>
    <t xml:space="preserve">С П Е Ц И Ф И К А Ц И Я  </t>
  </si>
  <si>
    <t>Гаранционен срок, 
от въвеждане в експлоатация
(мес)</t>
  </si>
  <si>
    <t>No.</t>
  </si>
  <si>
    <t>Вход
(mA)</t>
  </si>
  <si>
    <t xml:space="preserve">ІІ. </t>
  </si>
  <si>
    <t>ІІ.1</t>
  </si>
  <si>
    <t>ІІ.2.</t>
  </si>
  <si>
    <t>Декларация за съгласие с условието за извършване на одит от втора страна от възложителя</t>
  </si>
  <si>
    <t>II.3.</t>
  </si>
  <si>
    <t>Наименование, 
техн. описание съгл.
ТЗ№2015.30.АСУ.00.ТЗ.1293</t>
  </si>
  <si>
    <t>Техн. изисквания на възложителя</t>
  </si>
  <si>
    <t>Технически данни и характеристики на стоките, предлoжени от кандидата</t>
  </si>
  <si>
    <t>Поз. по приложен каталог</t>
  </si>
  <si>
    <t>Декларация за гаранционни условия, съгл. т.5 от проекта на договор</t>
  </si>
  <si>
    <t>.......</t>
  </si>
  <si>
    <r>
      <t xml:space="preserve">към Оферта за участие в обществена поръчка с предмет </t>
    </r>
    <r>
      <rPr>
        <b/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“Доставка  на стрелкови милиамперметри”</t>
    </r>
    <r>
      <rPr>
        <b/>
        <sz val="14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
</t>
    </r>
  </si>
  <si>
    <t>стрелкови милиамперметри</t>
  </si>
  <si>
    <t>0÷5</t>
  </si>
  <si>
    <t>0÷ 10 mm/s</t>
  </si>
  <si>
    <t>0÷ 100%</t>
  </si>
  <si>
    <t>0÷ 100 °C</t>
  </si>
  <si>
    <t>0÷ 1000 cm</t>
  </si>
  <si>
    <t>0÷ 150 °C</t>
  </si>
  <si>
    <t>0÷ 160 cm</t>
  </si>
  <si>
    <t>0÷ 190 cm</t>
  </si>
  <si>
    <t>0÷ 200x10 t/h</t>
  </si>
  <si>
    <t>0÷ 25 g/kg</t>
  </si>
  <si>
    <t>0÷ 250 cm</t>
  </si>
  <si>
    <t>0÷ 284 cm</t>
  </si>
  <si>
    <t>0÷ 281 cm</t>
  </si>
  <si>
    <t>0÷ 300 °C</t>
  </si>
  <si>
    <t>0÷ 387.5 cm</t>
  </si>
  <si>
    <t>0÷ 4 m</t>
  </si>
  <si>
    <t>0÷ 40 mm</t>
  </si>
  <si>
    <t>0÷ 40 t/h</t>
  </si>
  <si>
    <t>0÷ 400 °C</t>
  </si>
  <si>
    <t>0÷ 400 cm</t>
  </si>
  <si>
    <t>0÷ 400x10 t/h</t>
  </si>
  <si>
    <t>0÷ 4x100 cm</t>
  </si>
  <si>
    <t xml:space="preserve">0÷ 5 % </t>
  </si>
  <si>
    <t>0÷ 5000 t/h</t>
  </si>
  <si>
    <t>0÷ 63 cm</t>
  </si>
  <si>
    <t>0÷ 630 cm</t>
  </si>
  <si>
    <t>0÷ 80 t/h</t>
  </si>
  <si>
    <t>10÷ 410 cm</t>
  </si>
  <si>
    <t>17.5÷ 382.5 cm</t>
  </si>
  <si>
    <t>40÷ 290 cm</t>
  </si>
  <si>
    <t>-6.6 ÷ 460 cm</t>
  </si>
  <si>
    <t>-8.8 ÷ 475.3cm</t>
  </si>
  <si>
    <t>0÷1 kgf/cm²</t>
  </si>
  <si>
    <t>0÷ - 1 kgf/cm²</t>
  </si>
  <si>
    <t>0÷ 10 kgf/cm²</t>
  </si>
  <si>
    <t>0÷ 100 kgf/cm²</t>
  </si>
  <si>
    <t>0÷ 16 kgf/cm²</t>
  </si>
  <si>
    <t>0÷ 25 kgf/cm²</t>
  </si>
  <si>
    <t>0÷ 250 kgf/cm²</t>
  </si>
  <si>
    <t>0÷ 40 kgf/cm²</t>
  </si>
  <si>
    <t>0.25 ÷ 10.25 kgf/cm²</t>
  </si>
  <si>
    <t>- 1 ÷ 5 kgf/cm²</t>
  </si>
  <si>
    <t>- 1.88 ÷ 14.12 kgf/cm²</t>
  </si>
  <si>
    <t>-2.2 ÷97.8 kgf/cm²</t>
  </si>
  <si>
    <t>-2.66 ÷247.34 kgf/cm²</t>
  </si>
  <si>
    <t>-2.8 ÷97.2 kgf/cm²</t>
  </si>
  <si>
    <t>0÷ 10 m³/h</t>
  </si>
  <si>
    <t>0÷ 1000 m³/h</t>
  </si>
  <si>
    <t>0÷ 100x10 m³/h</t>
  </si>
  <si>
    <t>0÷ 160 m³/h</t>
  </si>
  <si>
    <t>0÷ 250 m³/h</t>
  </si>
  <si>
    <t>0÷ 250x10 m³/h</t>
  </si>
  <si>
    <t>0÷ 320 m³/h</t>
  </si>
  <si>
    <t>0÷ 4000 m³/h</t>
  </si>
  <si>
    <t>0÷ 400x10 m³/h</t>
  </si>
  <si>
    <t>br.</t>
  </si>
  <si>
    <t xml:space="preserve">Жизнен цикъл 
при употреба (год.) </t>
  </si>
  <si>
    <r>
      <t xml:space="preserve">към Оферта за участие в обществена поръчкас предмет 
</t>
    </r>
    <r>
      <rPr>
        <b/>
        <sz val="12"/>
        <rFont val="Times New Roman"/>
        <family val="1"/>
      </rPr>
      <t xml:space="preserve">“Доставка  на стрелкови милиамперметри”
</t>
    </r>
  </si>
  <si>
    <t>Стрелкови милиамперметри</t>
  </si>
  <si>
    <t>...</t>
  </si>
  <si>
    <t>…</t>
  </si>
  <si>
    <t xml:space="preserve">Ц Е Н О В А   Т А Б Л И Ц А  </t>
  </si>
  <si>
    <t>Обхват на скалата</t>
  </si>
  <si>
    <t>Тип, физически и геометрични характеристики, техн. параметри и х-ки, 
класификация по безопасност,  сеизмична категория,
клас на защита, вход(mА), обхват на скалата и т.н.</t>
  </si>
  <si>
    <t xml:space="preserve"> Тип/ техн. обозначение на производителя, вход (mA), обхват на скалата</t>
  </si>
</sst>
</file>

<file path=xl/styles.xml><?xml version="1.0" encoding="utf-8"?>
<styleSheet xmlns="http://schemas.openxmlformats.org/spreadsheetml/2006/main">
  <numFmts count="20">
    <numFmt numFmtId="5" formatCode="#,##0&quot;лв&quot;;\-#,##0&quot;лв&quot;"/>
    <numFmt numFmtId="6" formatCode="#,##0&quot;лв&quot;;[Red]\-#,##0&quot;лв&quot;"/>
    <numFmt numFmtId="7" formatCode="#,##0.00&quot;лв&quot;;\-#,##0.00&quot;лв&quot;"/>
    <numFmt numFmtId="8" formatCode="#,##0.00&quot;лв&quot;;[Red]\-#,##0.00&quot;лв&quot;"/>
    <numFmt numFmtId="42" formatCode="_-* #,##0&quot;лв&quot;_-;\-* #,##0&quot;лв&quot;_-;_-* &quot;-&quot;&quot;лв&quot;_-;_-@_-"/>
    <numFmt numFmtId="41" formatCode="_-* #,##0_л_в_-;\-* #,##0_л_в_-;_-* &quot;-&quot;_л_в_-;_-@_-"/>
    <numFmt numFmtId="44" formatCode="_-* #,##0.00&quot;лв&quot;_-;\-* #,##0.00&quot;лв&quot;_-;_-* &quot;-&quot;??&quot;лв&quot;_-;_-@_-"/>
    <numFmt numFmtId="43" formatCode="_-* #,##0.00_л_в_-;\-* #,##0.00_л_в_-;_-* &quot;-&quot;??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8"/>
      <name val="Arial"/>
      <family val="2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sz val="6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i/>
      <sz val="11"/>
      <name val="Times New Roman"/>
      <family val="1"/>
    </font>
    <font>
      <b/>
      <sz val="8"/>
      <name val="Times New Roman"/>
      <family val="1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2"/>
      <name val="Arial"/>
      <family val="0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4" fillId="0" borderId="0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top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justify" vertical="center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 horizontal="left" vertical="top"/>
    </xf>
    <xf numFmtId="0" fontId="17" fillId="0" borderId="0" xfId="0" applyFont="1" applyFill="1" applyAlignment="1">
      <alignment vertical="top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top"/>
    </xf>
    <xf numFmtId="0" fontId="13" fillId="0" borderId="0" xfId="0" applyFont="1" applyFill="1" applyAlignment="1">
      <alignment/>
    </xf>
    <xf numFmtId="0" fontId="8" fillId="0" borderId="1" xfId="0" applyFont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12" fillId="0" borderId="1" xfId="0" applyNumberFormat="1" applyFont="1" applyFill="1" applyBorder="1" applyAlignment="1">
      <alignment horizontal="left" vertical="top" wrapText="1"/>
    </xf>
    <xf numFmtId="0" fontId="12" fillId="0" borderId="2" xfId="0" applyNumberFormat="1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top"/>
    </xf>
    <xf numFmtId="0" fontId="14" fillId="0" borderId="5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left" vertical="center"/>
    </xf>
    <xf numFmtId="0" fontId="12" fillId="0" borderId="0" xfId="0" applyFont="1" applyAlignment="1">
      <alignment/>
    </xf>
    <xf numFmtId="0" fontId="8" fillId="0" borderId="3" xfId="0" applyFont="1" applyBorder="1" applyAlignment="1">
      <alignment horizontal="left" vertical="top" wrapText="1"/>
    </xf>
    <xf numFmtId="0" fontId="25" fillId="0" borderId="0" xfId="0" applyFont="1" applyFill="1" applyAlignment="1">
      <alignment/>
    </xf>
    <xf numFmtId="0" fontId="0" fillId="0" borderId="6" xfId="0" applyBorder="1" applyAlignment="1">
      <alignment horizontal="center" vertical="center" textRotation="90"/>
    </xf>
    <xf numFmtId="0" fontId="0" fillId="0" borderId="6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49" fontId="12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4" xfId="0" applyFont="1" applyFill="1" applyBorder="1" applyAlignment="1">
      <alignment horizontal="right" vertical="top"/>
    </xf>
    <xf numFmtId="0" fontId="24" fillId="0" borderId="1" xfId="0" applyFont="1" applyBorder="1" applyAlignment="1">
      <alignment horizontal="left" vertical="top"/>
    </xf>
    <xf numFmtId="0" fontId="24" fillId="0" borderId="2" xfId="0" applyFont="1" applyBorder="1" applyAlignment="1">
      <alignment horizontal="left" vertical="top"/>
    </xf>
    <xf numFmtId="0" fontId="4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2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3" fillId="0" borderId="0" xfId="0" applyFont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8" xfId="0" applyFont="1" applyFill="1" applyBorder="1" applyAlignment="1">
      <alignment vertical="center" textRotation="90" wrapText="1"/>
    </xf>
    <xf numFmtId="0" fontId="12" fillId="0" borderId="9" xfId="0" applyFont="1" applyFill="1" applyBorder="1" applyAlignment="1">
      <alignment vertical="center" textRotation="90" wrapText="1"/>
    </xf>
    <xf numFmtId="0" fontId="1" fillId="0" borderId="8" xfId="0" applyFon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8" xfId="0" applyFont="1" applyBorder="1" applyAlignment="1">
      <alignment horizontal="center" vertical="center" textRotation="90"/>
    </xf>
    <xf numFmtId="0" fontId="0" fillId="0" borderId="6" xfId="0" applyFont="1" applyBorder="1" applyAlignment="1">
      <alignment horizontal="center" vertical="center" textRotation="90"/>
    </xf>
    <xf numFmtId="0" fontId="0" fillId="0" borderId="9" xfId="0" applyFont="1" applyBorder="1" applyAlignment="1">
      <alignment horizontal="center" vertical="center" textRotation="90"/>
    </xf>
    <xf numFmtId="0" fontId="12" fillId="0" borderId="6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top"/>
    </xf>
    <xf numFmtId="0" fontId="22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2" fillId="0" borderId="8" xfId="0" applyFont="1" applyFill="1" applyBorder="1" applyAlignment="1">
      <alignment horizontal="center" vertical="top" textRotation="90" wrapText="1"/>
    </xf>
    <xf numFmtId="0" fontId="0" fillId="0" borderId="9" xfId="0" applyFont="1" applyBorder="1" applyAlignment="1">
      <alignment horizontal="center" vertical="top" textRotation="90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12" fillId="0" borderId="8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8" fillId="0" borderId="16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textRotation="90"/>
    </xf>
    <xf numFmtId="0" fontId="0" fillId="0" borderId="9" xfId="0" applyFont="1" applyFill="1" applyBorder="1" applyAlignment="1">
      <alignment vertical="center" textRotation="90"/>
    </xf>
    <xf numFmtId="0" fontId="12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textRotation="90" wrapText="1"/>
    </xf>
    <xf numFmtId="0" fontId="14" fillId="0" borderId="9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24" fillId="0" borderId="3" xfId="0" applyFont="1" applyBorder="1" applyAlignment="1">
      <alignment horizontal="left" vertical="top"/>
    </xf>
    <xf numFmtId="0" fontId="0" fillId="0" borderId="0" xfId="0" applyAlignment="1">
      <alignment/>
    </xf>
    <xf numFmtId="0" fontId="23" fillId="0" borderId="0" xfId="0" applyFont="1" applyAlignment="1">
      <alignment horizontal="right" vertical="top"/>
    </xf>
    <xf numFmtId="0" fontId="2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2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workbookViewId="0" topLeftCell="A1">
      <selection activeCell="H15" sqref="H15"/>
    </sheetView>
  </sheetViews>
  <sheetFormatPr defaultColWidth="9.140625" defaultRowHeight="12.75"/>
  <cols>
    <col min="1" max="1" width="3.7109375" style="2" customWidth="1"/>
    <col min="2" max="2" width="4.00390625" style="44" customWidth="1"/>
    <col min="3" max="3" width="4.57421875" style="2" customWidth="1"/>
    <col min="4" max="4" width="7.8515625" style="2" customWidth="1"/>
    <col min="5" max="5" width="20.140625" style="2" customWidth="1"/>
    <col min="6" max="6" width="3.57421875" style="2" customWidth="1"/>
    <col min="7" max="7" width="4.57421875" style="2" customWidth="1"/>
    <col min="8" max="8" width="25.00390625" style="2" customWidth="1"/>
    <col min="9" max="9" width="6.28125" style="2" customWidth="1"/>
    <col min="10" max="10" width="7.140625" style="2" customWidth="1"/>
    <col min="11" max="11" width="7.00390625" style="2" customWidth="1"/>
    <col min="12" max="12" width="7.57421875" style="2" customWidth="1"/>
    <col min="13" max="13" width="7.00390625" style="2" customWidth="1"/>
    <col min="14" max="14" width="8.421875" style="2" customWidth="1"/>
    <col min="15" max="15" width="10.00390625" style="2" customWidth="1"/>
    <col min="16" max="17" width="5.7109375" style="2" customWidth="1"/>
    <col min="18" max="16384" width="9.140625" style="2" customWidth="1"/>
  </cols>
  <sheetData>
    <row r="1" spans="1:17" ht="17.25" customHeight="1">
      <c r="A1" s="1" t="s">
        <v>27</v>
      </c>
      <c r="B1" s="43"/>
      <c r="C1" s="1"/>
      <c r="D1" s="1"/>
      <c r="E1" s="112" t="s">
        <v>25</v>
      </c>
      <c r="F1" s="112"/>
      <c r="G1" s="112"/>
      <c r="H1" s="113"/>
      <c r="I1" s="113"/>
      <c r="J1" s="113"/>
      <c r="K1" s="113"/>
      <c r="L1" s="113"/>
      <c r="M1" s="113"/>
      <c r="N1" s="113"/>
      <c r="O1" s="114"/>
      <c r="P1" s="114"/>
      <c r="Q1" s="114"/>
    </row>
    <row r="2" spans="1:14" ht="12.75">
      <c r="A2" s="1" t="s">
        <v>18</v>
      </c>
      <c r="B2" s="43"/>
      <c r="C2" s="1"/>
      <c r="D2" s="1"/>
      <c r="H2" s="1"/>
      <c r="I2" s="1"/>
      <c r="J2" s="1"/>
      <c r="K2" s="1"/>
      <c r="L2" s="1"/>
      <c r="M2" s="1"/>
      <c r="N2" s="1"/>
    </row>
    <row r="3" spans="1:17" ht="6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6"/>
    </row>
    <row r="4" spans="1:16" ht="12.75">
      <c r="A4" s="98" t="s">
        <v>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49"/>
    </row>
    <row r="5" spans="1:23" ht="22.5" customHeight="1">
      <c r="A5" s="99" t="s">
        <v>28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0"/>
      <c r="R5" s="3"/>
      <c r="S5" s="3"/>
      <c r="T5" s="3"/>
      <c r="U5" s="3"/>
      <c r="V5" s="3"/>
      <c r="W5" s="3"/>
    </row>
    <row r="6" spans="1:23" ht="39.75" customHeight="1">
      <c r="A6" s="90" t="s">
        <v>43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4"/>
      <c r="S6" s="4"/>
      <c r="T6" s="4"/>
      <c r="U6" s="4"/>
      <c r="V6" s="4"/>
      <c r="W6" s="4"/>
    </row>
    <row r="7" spans="1:17" ht="22.5" customHeight="1">
      <c r="A7" s="125" t="s">
        <v>38</v>
      </c>
      <c r="B7" s="126"/>
      <c r="C7" s="126"/>
      <c r="D7" s="126"/>
      <c r="E7" s="126"/>
      <c r="F7" s="126"/>
      <c r="G7" s="127"/>
      <c r="H7" s="128" t="s">
        <v>39</v>
      </c>
      <c r="I7" s="129"/>
      <c r="J7" s="129"/>
      <c r="K7" s="129"/>
      <c r="L7" s="129"/>
      <c r="M7" s="130"/>
      <c r="N7" s="130"/>
      <c r="O7" s="130"/>
      <c r="P7" s="130"/>
      <c r="Q7" s="131"/>
    </row>
    <row r="8" spans="1:17" ht="13.5" customHeight="1">
      <c r="A8" s="109" t="s">
        <v>30</v>
      </c>
      <c r="B8" s="111" t="s">
        <v>1</v>
      </c>
      <c r="C8" s="137" t="s">
        <v>37</v>
      </c>
      <c r="D8" s="94" t="s">
        <v>31</v>
      </c>
      <c r="E8" s="134" t="s">
        <v>107</v>
      </c>
      <c r="F8" s="121" t="s">
        <v>20</v>
      </c>
      <c r="G8" s="123" t="s">
        <v>2</v>
      </c>
      <c r="H8" s="117" t="s">
        <v>108</v>
      </c>
      <c r="I8" s="121" t="s">
        <v>16</v>
      </c>
      <c r="J8" s="121" t="s">
        <v>17</v>
      </c>
      <c r="K8" s="121" t="s">
        <v>21</v>
      </c>
      <c r="L8" s="121" t="s">
        <v>101</v>
      </c>
      <c r="M8" s="119" t="s">
        <v>20</v>
      </c>
      <c r="N8" s="119" t="s">
        <v>2</v>
      </c>
      <c r="O8" s="119" t="s">
        <v>29</v>
      </c>
      <c r="P8" s="115" t="s">
        <v>40</v>
      </c>
      <c r="Q8" s="101" t="s">
        <v>3</v>
      </c>
    </row>
    <row r="9" spans="1:17" ht="120.75" customHeight="1">
      <c r="A9" s="110"/>
      <c r="B9" s="95"/>
      <c r="C9" s="138"/>
      <c r="D9" s="95"/>
      <c r="E9" s="135"/>
      <c r="F9" s="122"/>
      <c r="G9" s="124"/>
      <c r="H9" s="118"/>
      <c r="I9" s="132"/>
      <c r="J9" s="132"/>
      <c r="K9" s="133"/>
      <c r="L9" s="133"/>
      <c r="M9" s="120"/>
      <c r="N9" s="120"/>
      <c r="O9" s="136"/>
      <c r="P9" s="116"/>
      <c r="Q9" s="102"/>
    </row>
    <row r="10" spans="1:17" s="9" customFormat="1" ht="13.5" customHeight="1">
      <c r="A10" s="73">
        <v>1</v>
      </c>
      <c r="B10" s="73">
        <v>2</v>
      </c>
      <c r="C10" s="73">
        <v>3</v>
      </c>
      <c r="D10" s="73">
        <v>4</v>
      </c>
      <c r="E10" s="5">
        <v>5</v>
      </c>
      <c r="F10" s="6">
        <v>6</v>
      </c>
      <c r="G10" s="8">
        <v>7</v>
      </c>
      <c r="H10" s="7">
        <v>8</v>
      </c>
      <c r="I10" s="5">
        <v>9</v>
      </c>
      <c r="J10" s="5">
        <v>10</v>
      </c>
      <c r="K10" s="5">
        <v>11</v>
      </c>
      <c r="L10" s="5">
        <v>12</v>
      </c>
      <c r="M10" s="6">
        <v>13</v>
      </c>
      <c r="N10" s="6">
        <v>14</v>
      </c>
      <c r="O10" s="5">
        <v>15</v>
      </c>
      <c r="P10" s="6">
        <v>16</v>
      </c>
      <c r="Q10" s="5">
        <v>17</v>
      </c>
    </row>
    <row r="11" spans="1:17" s="9" customFormat="1" ht="12.75" customHeight="1">
      <c r="A11" s="79">
        <v>1</v>
      </c>
      <c r="B11" s="103">
        <v>74343</v>
      </c>
      <c r="C11" s="139" t="s">
        <v>44</v>
      </c>
      <c r="D11" s="74" t="s">
        <v>45</v>
      </c>
      <c r="E11" s="82" t="s">
        <v>77</v>
      </c>
      <c r="F11" s="52" t="s">
        <v>100</v>
      </c>
      <c r="G11" s="83">
        <v>17</v>
      </c>
      <c r="H11" s="77"/>
      <c r="I11" s="77"/>
      <c r="J11" s="77"/>
      <c r="K11" s="77"/>
      <c r="L11" s="77"/>
      <c r="M11" s="76"/>
      <c r="N11" s="76"/>
      <c r="O11" s="75"/>
      <c r="P11" s="76"/>
      <c r="Q11" s="75"/>
    </row>
    <row r="12" spans="1:17" s="9" customFormat="1" ht="13.5" customHeight="1">
      <c r="A12" s="79">
        <f>A11+1</f>
        <v>2</v>
      </c>
      <c r="B12" s="104"/>
      <c r="C12" s="104"/>
      <c r="D12" s="74" t="str">
        <f>D11</f>
        <v>0÷5</v>
      </c>
      <c r="E12" s="82" t="s">
        <v>78</v>
      </c>
      <c r="F12" s="52" t="s">
        <v>100</v>
      </c>
      <c r="G12" s="83">
        <v>16</v>
      </c>
      <c r="H12" s="77"/>
      <c r="I12" s="77"/>
      <c r="J12" s="77"/>
      <c r="K12" s="77"/>
      <c r="L12" s="77"/>
      <c r="M12" s="76"/>
      <c r="N12" s="76"/>
      <c r="O12" s="75"/>
      <c r="P12" s="76"/>
      <c r="Q12" s="75"/>
    </row>
    <row r="13" spans="1:17" s="9" customFormat="1" ht="13.5" customHeight="1">
      <c r="A13" s="79">
        <f aca="true" t="shared" si="0" ref="A13:A64">A12+1</f>
        <v>3</v>
      </c>
      <c r="B13" s="104"/>
      <c r="C13" s="104"/>
      <c r="D13" s="74" t="str">
        <f>D12</f>
        <v>0÷5</v>
      </c>
      <c r="E13" s="82" t="s">
        <v>79</v>
      </c>
      <c r="F13" s="52" t="s">
        <v>100</v>
      </c>
      <c r="G13" s="83">
        <v>13</v>
      </c>
      <c r="H13" s="77"/>
      <c r="I13" s="77"/>
      <c r="J13" s="77"/>
      <c r="K13" s="77"/>
      <c r="L13" s="77"/>
      <c r="M13" s="76"/>
      <c r="N13" s="76"/>
      <c r="O13" s="75"/>
      <c r="P13" s="76"/>
      <c r="Q13" s="75"/>
    </row>
    <row r="14" spans="1:17" s="9" customFormat="1" ht="13.5" customHeight="1">
      <c r="A14" s="79">
        <f t="shared" si="0"/>
        <v>4</v>
      </c>
      <c r="B14" s="104"/>
      <c r="C14" s="104"/>
      <c r="D14" s="74" t="str">
        <f aca="true" t="shared" si="1" ref="D14:D64">D13</f>
        <v>0÷5</v>
      </c>
      <c r="E14" s="82" t="s">
        <v>91</v>
      </c>
      <c r="F14" s="52" t="s">
        <v>100</v>
      </c>
      <c r="G14" s="83">
        <v>16</v>
      </c>
      <c r="H14" s="77"/>
      <c r="I14" s="77"/>
      <c r="J14" s="77"/>
      <c r="K14" s="77"/>
      <c r="L14" s="77"/>
      <c r="M14" s="76"/>
      <c r="N14" s="76"/>
      <c r="O14" s="75"/>
      <c r="P14" s="76"/>
      <c r="Q14" s="75"/>
    </row>
    <row r="15" spans="1:17" s="9" customFormat="1" ht="13.5" customHeight="1">
      <c r="A15" s="79">
        <f t="shared" si="0"/>
        <v>5</v>
      </c>
      <c r="B15" s="104"/>
      <c r="C15" s="104"/>
      <c r="D15" s="74" t="str">
        <f t="shared" si="1"/>
        <v>0÷5</v>
      </c>
      <c r="E15" s="82" t="s">
        <v>46</v>
      </c>
      <c r="F15" s="52" t="s">
        <v>100</v>
      </c>
      <c r="G15" s="83">
        <v>13</v>
      </c>
      <c r="H15" s="77"/>
      <c r="I15" s="77"/>
      <c r="J15" s="77"/>
      <c r="K15" s="77"/>
      <c r="L15" s="77"/>
      <c r="M15" s="76"/>
      <c r="N15" s="76"/>
      <c r="O15" s="75"/>
      <c r="P15" s="76"/>
      <c r="Q15" s="75"/>
    </row>
    <row r="16" spans="1:17" s="9" customFormat="1" ht="13.5" customHeight="1">
      <c r="A16" s="79">
        <f t="shared" si="0"/>
        <v>6</v>
      </c>
      <c r="B16" s="104"/>
      <c r="C16" s="104"/>
      <c r="D16" s="74" t="str">
        <f t="shared" si="1"/>
        <v>0÷5</v>
      </c>
      <c r="E16" s="82" t="s">
        <v>47</v>
      </c>
      <c r="F16" s="52" t="s">
        <v>100</v>
      </c>
      <c r="G16" s="83">
        <v>22</v>
      </c>
      <c r="H16" s="77"/>
      <c r="I16" s="77"/>
      <c r="J16" s="77"/>
      <c r="K16" s="77"/>
      <c r="L16" s="77"/>
      <c r="M16" s="76"/>
      <c r="N16" s="76"/>
      <c r="O16" s="75"/>
      <c r="P16" s="76"/>
      <c r="Q16" s="75"/>
    </row>
    <row r="17" spans="1:17" s="9" customFormat="1" ht="13.5" customHeight="1">
      <c r="A17" s="79">
        <f t="shared" si="0"/>
        <v>7</v>
      </c>
      <c r="B17" s="104"/>
      <c r="C17" s="104"/>
      <c r="D17" s="74" t="str">
        <f t="shared" si="1"/>
        <v>0÷5</v>
      </c>
      <c r="E17" s="82" t="s">
        <v>48</v>
      </c>
      <c r="F17" s="52" t="s">
        <v>100</v>
      </c>
      <c r="G17" s="83">
        <v>18</v>
      </c>
      <c r="H17" s="77"/>
      <c r="I17" s="77"/>
      <c r="J17" s="77"/>
      <c r="K17" s="77"/>
      <c r="L17" s="77"/>
      <c r="M17" s="76"/>
      <c r="N17" s="76"/>
      <c r="O17" s="75"/>
      <c r="P17" s="76"/>
      <c r="Q17" s="75"/>
    </row>
    <row r="18" spans="1:17" s="9" customFormat="1" ht="13.5" customHeight="1">
      <c r="A18" s="79">
        <f t="shared" si="0"/>
        <v>8</v>
      </c>
      <c r="B18" s="104"/>
      <c r="C18" s="104"/>
      <c r="D18" s="74" t="str">
        <f t="shared" si="1"/>
        <v>0÷5</v>
      </c>
      <c r="E18" s="78" t="s">
        <v>80</v>
      </c>
      <c r="F18" s="52" t="s">
        <v>100</v>
      </c>
      <c r="G18" s="83">
        <v>70</v>
      </c>
      <c r="H18" s="77"/>
      <c r="I18" s="77"/>
      <c r="J18" s="77"/>
      <c r="K18" s="77"/>
      <c r="L18" s="77"/>
      <c r="M18" s="76"/>
      <c r="N18" s="76"/>
      <c r="O18" s="75"/>
      <c r="P18" s="76"/>
      <c r="Q18" s="75"/>
    </row>
    <row r="19" spans="1:17" s="9" customFormat="1" ht="13.5" customHeight="1">
      <c r="A19" s="79">
        <f t="shared" si="0"/>
        <v>9</v>
      </c>
      <c r="B19" s="104"/>
      <c r="C19" s="104"/>
      <c r="D19" s="74" t="str">
        <f t="shared" si="1"/>
        <v>0÷5</v>
      </c>
      <c r="E19" s="78" t="s">
        <v>49</v>
      </c>
      <c r="F19" s="52" t="s">
        <v>100</v>
      </c>
      <c r="G19" s="83">
        <v>18</v>
      </c>
      <c r="H19" s="77"/>
      <c r="I19" s="77"/>
      <c r="J19" s="77"/>
      <c r="K19" s="77"/>
      <c r="L19" s="77"/>
      <c r="M19" s="76"/>
      <c r="N19" s="76"/>
      <c r="O19" s="75"/>
      <c r="P19" s="76"/>
      <c r="Q19" s="75"/>
    </row>
    <row r="20" spans="1:17" s="9" customFormat="1" ht="13.5" customHeight="1">
      <c r="A20" s="79">
        <f t="shared" si="0"/>
        <v>10</v>
      </c>
      <c r="B20" s="104"/>
      <c r="C20" s="104"/>
      <c r="D20" s="74" t="str">
        <f t="shared" si="1"/>
        <v>0÷5</v>
      </c>
      <c r="E20" s="78" t="s">
        <v>92</v>
      </c>
      <c r="F20" s="52" t="s">
        <v>100</v>
      </c>
      <c r="G20" s="83">
        <v>21</v>
      </c>
      <c r="H20" s="77"/>
      <c r="I20" s="77"/>
      <c r="J20" s="77"/>
      <c r="K20" s="77"/>
      <c r="L20" s="77"/>
      <c r="M20" s="76"/>
      <c r="N20" s="76"/>
      <c r="O20" s="75"/>
      <c r="P20" s="76"/>
      <c r="Q20" s="75"/>
    </row>
    <row r="21" spans="1:17" s="9" customFormat="1" ht="13.5" customHeight="1">
      <c r="A21" s="79">
        <f t="shared" si="0"/>
        <v>11</v>
      </c>
      <c r="B21" s="104"/>
      <c r="C21" s="104"/>
      <c r="D21" s="74" t="str">
        <f t="shared" si="1"/>
        <v>0÷5</v>
      </c>
      <c r="E21" s="78" t="s">
        <v>93</v>
      </c>
      <c r="F21" s="52" t="s">
        <v>100</v>
      </c>
      <c r="G21" s="83">
        <v>10</v>
      </c>
      <c r="H21" s="77"/>
      <c r="I21" s="77"/>
      <c r="J21" s="77"/>
      <c r="K21" s="77"/>
      <c r="L21" s="77"/>
      <c r="M21" s="76"/>
      <c r="N21" s="76"/>
      <c r="O21" s="75"/>
      <c r="P21" s="76"/>
      <c r="Q21" s="75"/>
    </row>
    <row r="22" spans="1:17" s="9" customFormat="1" ht="13.5" customHeight="1">
      <c r="A22" s="79">
        <f t="shared" si="0"/>
        <v>12</v>
      </c>
      <c r="B22" s="104"/>
      <c r="C22" s="104"/>
      <c r="D22" s="74" t="str">
        <f t="shared" si="1"/>
        <v>0÷5</v>
      </c>
      <c r="E22" s="78" t="s">
        <v>50</v>
      </c>
      <c r="F22" s="52" t="s">
        <v>100</v>
      </c>
      <c r="G22" s="83">
        <v>5</v>
      </c>
      <c r="H22" s="77"/>
      <c r="I22" s="77"/>
      <c r="J22" s="77"/>
      <c r="K22" s="77"/>
      <c r="L22" s="77"/>
      <c r="M22" s="76"/>
      <c r="N22" s="76"/>
      <c r="O22" s="75"/>
      <c r="P22" s="76"/>
      <c r="Q22" s="75"/>
    </row>
    <row r="23" spans="1:17" s="9" customFormat="1" ht="13.5" customHeight="1">
      <c r="A23" s="79">
        <f t="shared" si="0"/>
        <v>13</v>
      </c>
      <c r="B23" s="104"/>
      <c r="C23" s="104"/>
      <c r="D23" s="74" t="str">
        <f t="shared" si="1"/>
        <v>0÷5</v>
      </c>
      <c r="E23" s="78" t="s">
        <v>81</v>
      </c>
      <c r="F23" s="52" t="s">
        <v>100</v>
      </c>
      <c r="G23" s="83">
        <v>30</v>
      </c>
      <c r="H23" s="77"/>
      <c r="I23" s="77"/>
      <c r="J23" s="77"/>
      <c r="K23" s="77"/>
      <c r="L23" s="77"/>
      <c r="M23" s="76"/>
      <c r="N23" s="76"/>
      <c r="O23" s="75"/>
      <c r="P23" s="76"/>
      <c r="Q23" s="75"/>
    </row>
    <row r="24" spans="1:17" s="9" customFormat="1" ht="13.5" customHeight="1">
      <c r="A24" s="79">
        <f t="shared" si="0"/>
        <v>14</v>
      </c>
      <c r="B24" s="104"/>
      <c r="C24" s="104"/>
      <c r="D24" s="74" t="str">
        <f t="shared" si="1"/>
        <v>0÷5</v>
      </c>
      <c r="E24" s="78" t="s">
        <v>51</v>
      </c>
      <c r="F24" s="52" t="s">
        <v>100</v>
      </c>
      <c r="G24" s="83">
        <v>23</v>
      </c>
      <c r="H24" s="77"/>
      <c r="I24" s="77"/>
      <c r="J24" s="77"/>
      <c r="K24" s="77"/>
      <c r="L24" s="77"/>
      <c r="M24" s="76"/>
      <c r="N24" s="76"/>
      <c r="O24" s="75"/>
      <c r="P24" s="76"/>
      <c r="Q24" s="75"/>
    </row>
    <row r="25" spans="1:17" s="9" customFormat="1" ht="12.75" customHeight="1">
      <c r="A25" s="79">
        <f t="shared" si="0"/>
        <v>15</v>
      </c>
      <c r="B25" s="105"/>
      <c r="C25" s="105"/>
      <c r="D25" s="74" t="str">
        <f t="shared" si="1"/>
        <v>0÷5</v>
      </c>
      <c r="E25" s="78" t="s">
        <v>94</v>
      </c>
      <c r="F25" s="52" t="s">
        <v>100</v>
      </c>
      <c r="G25" s="83">
        <v>23</v>
      </c>
      <c r="H25" s="77"/>
      <c r="I25" s="77"/>
      <c r="J25" s="77"/>
      <c r="K25" s="77"/>
      <c r="L25" s="77"/>
      <c r="M25" s="76"/>
      <c r="N25" s="76"/>
      <c r="O25" s="75"/>
      <c r="P25" s="76"/>
      <c r="Q25" s="75"/>
    </row>
    <row r="26" spans="1:17" s="9" customFormat="1" ht="13.5" customHeight="1" hidden="1">
      <c r="A26" s="79">
        <f t="shared" si="0"/>
        <v>16</v>
      </c>
      <c r="B26" s="72"/>
      <c r="C26" s="71"/>
      <c r="D26" s="74" t="str">
        <f t="shared" si="1"/>
        <v>0÷5</v>
      </c>
      <c r="E26" s="78" t="s">
        <v>52</v>
      </c>
      <c r="F26" s="52" t="s">
        <v>100</v>
      </c>
      <c r="G26" s="83">
        <v>3</v>
      </c>
      <c r="H26" s="77"/>
      <c r="I26" s="77"/>
      <c r="J26" s="77"/>
      <c r="K26" s="77"/>
      <c r="L26" s="77"/>
      <c r="M26" s="76"/>
      <c r="N26" s="76"/>
      <c r="O26" s="75"/>
      <c r="P26" s="76"/>
      <c r="Q26" s="75"/>
    </row>
    <row r="27" spans="1:17" s="9" customFormat="1" ht="13.5" customHeight="1" hidden="1">
      <c r="A27" s="79">
        <f t="shared" si="0"/>
        <v>17</v>
      </c>
      <c r="B27" s="72"/>
      <c r="C27" s="71"/>
      <c r="D27" s="74" t="str">
        <f t="shared" si="1"/>
        <v>0÷5</v>
      </c>
      <c r="E27" s="78" t="s">
        <v>53</v>
      </c>
      <c r="F27" s="52" t="s">
        <v>100</v>
      </c>
      <c r="G27" s="83">
        <v>13</v>
      </c>
      <c r="H27" s="77"/>
      <c r="I27" s="77"/>
      <c r="J27" s="77"/>
      <c r="K27" s="77"/>
      <c r="L27" s="77"/>
      <c r="M27" s="76"/>
      <c r="N27" s="76"/>
      <c r="O27" s="75"/>
      <c r="P27" s="76"/>
      <c r="Q27" s="75"/>
    </row>
    <row r="28" spans="1:17" s="9" customFormat="1" ht="13.5" customHeight="1" hidden="1">
      <c r="A28" s="79">
        <f t="shared" si="0"/>
        <v>18</v>
      </c>
      <c r="B28" s="72"/>
      <c r="C28" s="71"/>
      <c r="D28" s="74" t="str">
        <f t="shared" si="1"/>
        <v>0÷5</v>
      </c>
      <c r="E28" s="78" t="s">
        <v>54</v>
      </c>
      <c r="F28" s="52" t="s">
        <v>100</v>
      </c>
      <c r="G28" s="83">
        <v>10</v>
      </c>
      <c r="H28" s="77"/>
      <c r="I28" s="77"/>
      <c r="J28" s="77"/>
      <c r="K28" s="77"/>
      <c r="L28" s="77"/>
      <c r="M28" s="76"/>
      <c r="N28" s="76"/>
      <c r="O28" s="75"/>
      <c r="P28" s="76"/>
      <c r="Q28" s="75"/>
    </row>
    <row r="29" spans="1:17" s="9" customFormat="1" ht="13.5" customHeight="1" hidden="1">
      <c r="A29" s="79">
        <f t="shared" si="0"/>
        <v>19</v>
      </c>
      <c r="B29" s="72"/>
      <c r="C29" s="71"/>
      <c r="D29" s="74" t="str">
        <f t="shared" si="1"/>
        <v>0÷5</v>
      </c>
      <c r="E29" s="78" t="s">
        <v>82</v>
      </c>
      <c r="F29" s="52" t="s">
        <v>100</v>
      </c>
      <c r="G29" s="83">
        <v>35</v>
      </c>
      <c r="H29" s="77"/>
      <c r="I29" s="77"/>
      <c r="J29" s="77"/>
      <c r="K29" s="77"/>
      <c r="L29" s="77"/>
      <c r="M29" s="76"/>
      <c r="N29" s="76"/>
      <c r="O29" s="75"/>
      <c r="P29" s="76"/>
      <c r="Q29" s="75"/>
    </row>
    <row r="30" spans="1:17" s="9" customFormat="1" ht="13.5" customHeight="1">
      <c r="A30" s="79">
        <f t="shared" si="0"/>
        <v>20</v>
      </c>
      <c r="B30" s="106">
        <v>74343</v>
      </c>
      <c r="C30" s="140" t="s">
        <v>44</v>
      </c>
      <c r="D30" s="74" t="str">
        <f t="shared" si="1"/>
        <v>0÷5</v>
      </c>
      <c r="E30" s="78" t="s">
        <v>55</v>
      </c>
      <c r="F30" s="52" t="s">
        <v>100</v>
      </c>
      <c r="G30" s="83">
        <v>26</v>
      </c>
      <c r="H30" s="77"/>
      <c r="I30" s="77"/>
      <c r="J30" s="77"/>
      <c r="K30" s="77"/>
      <c r="L30" s="77"/>
      <c r="M30" s="76"/>
      <c r="N30" s="76"/>
      <c r="O30" s="75"/>
      <c r="P30" s="76"/>
      <c r="Q30" s="75"/>
    </row>
    <row r="31" spans="1:17" s="9" customFormat="1" ht="13.5" customHeight="1">
      <c r="A31" s="79">
        <f t="shared" si="0"/>
        <v>21</v>
      </c>
      <c r="B31" s="107"/>
      <c r="C31" s="104"/>
      <c r="D31" s="74" t="str">
        <f t="shared" si="1"/>
        <v>0÷5</v>
      </c>
      <c r="E31" s="78" t="s">
        <v>83</v>
      </c>
      <c r="F31" s="52" t="s">
        <v>100</v>
      </c>
      <c r="G31" s="83">
        <v>12</v>
      </c>
      <c r="H31" s="77"/>
      <c r="I31" s="77"/>
      <c r="J31" s="77"/>
      <c r="K31" s="77"/>
      <c r="L31" s="77"/>
      <c r="M31" s="76"/>
      <c r="N31" s="76"/>
      <c r="O31" s="75"/>
      <c r="P31" s="76"/>
      <c r="Q31" s="75"/>
    </row>
    <row r="32" spans="1:17" s="9" customFormat="1" ht="13.5" customHeight="1">
      <c r="A32" s="79">
        <f t="shared" si="0"/>
        <v>22</v>
      </c>
      <c r="B32" s="107"/>
      <c r="C32" s="104"/>
      <c r="D32" s="74" t="str">
        <f t="shared" si="1"/>
        <v>0÷5</v>
      </c>
      <c r="E32" s="78" t="s">
        <v>95</v>
      </c>
      <c r="F32" s="52" t="s">
        <v>100</v>
      </c>
      <c r="G32" s="83">
        <v>34</v>
      </c>
      <c r="H32" s="77"/>
      <c r="I32" s="77"/>
      <c r="J32" s="77"/>
      <c r="K32" s="77"/>
      <c r="L32" s="77"/>
      <c r="M32" s="76"/>
      <c r="N32" s="76"/>
      <c r="O32" s="75"/>
      <c r="P32" s="76"/>
      <c r="Q32" s="75"/>
    </row>
    <row r="33" spans="1:17" s="9" customFormat="1" ht="13.5" customHeight="1">
      <c r="A33" s="79">
        <f t="shared" si="0"/>
        <v>23</v>
      </c>
      <c r="B33" s="107"/>
      <c r="C33" s="104"/>
      <c r="D33" s="74" t="str">
        <f t="shared" si="1"/>
        <v>0÷5</v>
      </c>
      <c r="E33" s="78" t="s">
        <v>96</v>
      </c>
      <c r="F33" s="52" t="s">
        <v>100</v>
      </c>
      <c r="G33" s="83">
        <v>3</v>
      </c>
      <c r="H33" s="77"/>
      <c r="I33" s="77"/>
      <c r="J33" s="77"/>
      <c r="K33" s="77"/>
      <c r="L33" s="77"/>
      <c r="M33" s="76"/>
      <c r="N33" s="76"/>
      <c r="O33" s="75"/>
      <c r="P33" s="76"/>
      <c r="Q33" s="75"/>
    </row>
    <row r="34" spans="1:17" s="9" customFormat="1" ht="13.5" customHeight="1">
      <c r="A34" s="79">
        <f t="shared" si="0"/>
        <v>24</v>
      </c>
      <c r="B34" s="107"/>
      <c r="C34" s="104"/>
      <c r="D34" s="74" t="str">
        <f t="shared" si="1"/>
        <v>0÷5</v>
      </c>
      <c r="E34" s="78" t="s">
        <v>57</v>
      </c>
      <c r="F34" s="52" t="s">
        <v>100</v>
      </c>
      <c r="G34" s="83">
        <v>5</v>
      </c>
      <c r="H34" s="77"/>
      <c r="I34" s="77"/>
      <c r="J34" s="77"/>
      <c r="K34" s="77"/>
      <c r="L34" s="77"/>
      <c r="M34" s="76"/>
      <c r="N34" s="76"/>
      <c r="O34" s="75"/>
      <c r="P34" s="76"/>
      <c r="Q34" s="75"/>
    </row>
    <row r="35" spans="1:17" s="9" customFormat="1" ht="13.5" customHeight="1">
      <c r="A35" s="79">
        <f t="shared" si="0"/>
        <v>25</v>
      </c>
      <c r="B35" s="107"/>
      <c r="C35" s="104"/>
      <c r="D35" s="74" t="str">
        <f t="shared" si="1"/>
        <v>0÷5</v>
      </c>
      <c r="E35" s="78" t="s">
        <v>56</v>
      </c>
      <c r="F35" s="52" t="s">
        <v>100</v>
      </c>
      <c r="G35" s="83">
        <v>2</v>
      </c>
      <c r="H35" s="77"/>
      <c r="I35" s="77"/>
      <c r="J35" s="77"/>
      <c r="K35" s="77"/>
      <c r="L35" s="77"/>
      <c r="M35" s="76"/>
      <c r="N35" s="76"/>
      <c r="O35" s="75"/>
      <c r="P35" s="76"/>
      <c r="Q35" s="75"/>
    </row>
    <row r="36" spans="1:17" s="9" customFormat="1" ht="13.5" customHeight="1">
      <c r="A36" s="79">
        <f t="shared" si="0"/>
        <v>26</v>
      </c>
      <c r="B36" s="107"/>
      <c r="C36" s="104"/>
      <c r="D36" s="74" t="str">
        <f t="shared" si="1"/>
        <v>0÷5</v>
      </c>
      <c r="E36" s="78" t="s">
        <v>58</v>
      </c>
      <c r="F36" s="52" t="s">
        <v>100</v>
      </c>
      <c r="G36" s="83">
        <v>3</v>
      </c>
      <c r="H36" s="77"/>
      <c r="I36" s="77"/>
      <c r="J36" s="77"/>
      <c r="K36" s="77"/>
      <c r="L36" s="77"/>
      <c r="M36" s="76"/>
      <c r="N36" s="76"/>
      <c r="O36" s="75"/>
      <c r="P36" s="76"/>
      <c r="Q36" s="75"/>
    </row>
    <row r="37" spans="1:17" s="9" customFormat="1" ht="13.5" customHeight="1">
      <c r="A37" s="79">
        <f t="shared" si="0"/>
        <v>27</v>
      </c>
      <c r="B37" s="107"/>
      <c r="C37" s="104"/>
      <c r="D37" s="74" t="str">
        <f t="shared" si="1"/>
        <v>0÷5</v>
      </c>
      <c r="E37" s="78" t="s">
        <v>97</v>
      </c>
      <c r="F37" s="52" t="s">
        <v>100</v>
      </c>
      <c r="G37" s="83">
        <v>2</v>
      </c>
      <c r="H37" s="77"/>
      <c r="I37" s="77"/>
      <c r="J37" s="77"/>
      <c r="K37" s="77"/>
      <c r="L37" s="77"/>
      <c r="M37" s="76"/>
      <c r="N37" s="76"/>
      <c r="O37" s="75"/>
      <c r="P37" s="76"/>
      <c r="Q37" s="75"/>
    </row>
    <row r="38" spans="1:17" s="9" customFormat="1" ht="13.5" customHeight="1">
      <c r="A38" s="79">
        <f t="shared" si="0"/>
        <v>28</v>
      </c>
      <c r="B38" s="107"/>
      <c r="C38" s="104"/>
      <c r="D38" s="74" t="str">
        <f t="shared" si="1"/>
        <v>0÷5</v>
      </c>
      <c r="E38" s="78" t="s">
        <v>59</v>
      </c>
      <c r="F38" s="52" t="s">
        <v>100</v>
      </c>
      <c r="G38" s="83">
        <v>2</v>
      </c>
      <c r="H38" s="77"/>
      <c r="I38" s="77"/>
      <c r="J38" s="77"/>
      <c r="K38" s="77"/>
      <c r="L38" s="77"/>
      <c r="M38" s="76"/>
      <c r="N38" s="76"/>
      <c r="O38" s="75"/>
      <c r="P38" s="76"/>
      <c r="Q38" s="75"/>
    </row>
    <row r="39" spans="1:17" s="9" customFormat="1" ht="13.5" customHeight="1">
      <c r="A39" s="79">
        <f t="shared" si="0"/>
        <v>29</v>
      </c>
      <c r="B39" s="107"/>
      <c r="C39" s="104"/>
      <c r="D39" s="74" t="str">
        <f t="shared" si="1"/>
        <v>0÷5</v>
      </c>
      <c r="E39" s="78" t="s">
        <v>60</v>
      </c>
      <c r="F39" s="52" t="s">
        <v>100</v>
      </c>
      <c r="G39" s="83">
        <v>10</v>
      </c>
      <c r="H39" s="77"/>
      <c r="I39" s="77"/>
      <c r="J39" s="77"/>
      <c r="K39" s="77"/>
      <c r="L39" s="77"/>
      <c r="M39" s="76"/>
      <c r="N39" s="76"/>
      <c r="O39" s="75"/>
      <c r="P39" s="76"/>
      <c r="Q39" s="75"/>
    </row>
    <row r="40" spans="1:17" s="9" customFormat="1" ht="13.5" customHeight="1">
      <c r="A40" s="79">
        <f t="shared" si="0"/>
        <v>30</v>
      </c>
      <c r="B40" s="107"/>
      <c r="C40" s="104"/>
      <c r="D40" s="74" t="str">
        <f t="shared" si="1"/>
        <v>0÷5</v>
      </c>
      <c r="E40" s="78" t="s">
        <v>84</v>
      </c>
      <c r="F40" s="52" t="s">
        <v>100</v>
      </c>
      <c r="G40" s="83">
        <v>5</v>
      </c>
      <c r="H40" s="77"/>
      <c r="I40" s="77"/>
      <c r="J40" s="77"/>
      <c r="K40" s="77"/>
      <c r="L40" s="77"/>
      <c r="M40" s="76"/>
      <c r="N40" s="76"/>
      <c r="O40" s="75"/>
      <c r="P40" s="76"/>
      <c r="Q40" s="75"/>
    </row>
    <row r="41" spans="1:17" s="9" customFormat="1" ht="13.5" customHeight="1">
      <c r="A41" s="79">
        <f t="shared" si="0"/>
        <v>31</v>
      </c>
      <c r="B41" s="107"/>
      <c r="C41" s="104"/>
      <c r="D41" s="74" t="str">
        <f t="shared" si="1"/>
        <v>0÷5</v>
      </c>
      <c r="E41" s="78" t="s">
        <v>61</v>
      </c>
      <c r="F41" s="52" t="s">
        <v>100</v>
      </c>
      <c r="G41" s="83">
        <v>10</v>
      </c>
      <c r="H41" s="77"/>
      <c r="I41" s="77"/>
      <c r="J41" s="77"/>
      <c r="K41" s="77"/>
      <c r="L41" s="77"/>
      <c r="M41" s="76"/>
      <c r="N41" s="76"/>
      <c r="O41" s="75"/>
      <c r="P41" s="76"/>
      <c r="Q41" s="75"/>
    </row>
    <row r="42" spans="1:17" s="9" customFormat="1" ht="13.5" customHeight="1">
      <c r="A42" s="79">
        <f t="shared" si="0"/>
        <v>32</v>
      </c>
      <c r="B42" s="107"/>
      <c r="C42" s="104"/>
      <c r="D42" s="74" t="str">
        <f t="shared" si="1"/>
        <v>0÷5</v>
      </c>
      <c r="E42" s="78" t="s">
        <v>62</v>
      </c>
      <c r="F42" s="52" t="s">
        <v>100</v>
      </c>
      <c r="G42" s="83">
        <v>5</v>
      </c>
      <c r="H42" s="77"/>
      <c r="I42" s="77"/>
      <c r="J42" s="77"/>
      <c r="K42" s="77"/>
      <c r="L42" s="77"/>
      <c r="M42" s="76"/>
      <c r="N42" s="76"/>
      <c r="O42" s="75"/>
      <c r="P42" s="76"/>
      <c r="Q42" s="75"/>
    </row>
    <row r="43" spans="1:17" s="9" customFormat="1" ht="13.5" customHeight="1">
      <c r="A43" s="79">
        <f t="shared" si="0"/>
        <v>33</v>
      </c>
      <c r="B43" s="107"/>
      <c r="C43" s="104"/>
      <c r="D43" s="74" t="str">
        <f t="shared" si="1"/>
        <v>0÷5</v>
      </c>
      <c r="E43" s="78" t="s">
        <v>63</v>
      </c>
      <c r="F43" s="52" t="s">
        <v>100</v>
      </c>
      <c r="G43" s="83">
        <v>65</v>
      </c>
      <c r="H43" s="77"/>
      <c r="I43" s="77"/>
      <c r="J43" s="77"/>
      <c r="K43" s="77"/>
      <c r="L43" s="77"/>
      <c r="M43" s="76"/>
      <c r="N43" s="76"/>
      <c r="O43" s="75"/>
      <c r="P43" s="76"/>
      <c r="Q43" s="75"/>
    </row>
    <row r="44" spans="1:17" s="9" customFormat="1" ht="13.5" customHeight="1">
      <c r="A44" s="79">
        <f t="shared" si="0"/>
        <v>34</v>
      </c>
      <c r="B44" s="107"/>
      <c r="C44" s="104"/>
      <c r="D44" s="74" t="str">
        <f t="shared" si="1"/>
        <v>0÷5</v>
      </c>
      <c r="E44" s="78" t="s">
        <v>64</v>
      </c>
      <c r="F44" s="52" t="s">
        <v>100</v>
      </c>
      <c r="G44" s="83">
        <v>35</v>
      </c>
      <c r="H44" s="77"/>
      <c r="I44" s="77"/>
      <c r="J44" s="77"/>
      <c r="K44" s="77"/>
      <c r="L44" s="77"/>
      <c r="M44" s="76"/>
      <c r="N44" s="76"/>
      <c r="O44" s="75"/>
      <c r="P44" s="76"/>
      <c r="Q44" s="75"/>
    </row>
    <row r="45" spans="1:17" s="9" customFormat="1" ht="13.5" customHeight="1">
      <c r="A45" s="79">
        <f t="shared" si="0"/>
        <v>35</v>
      </c>
      <c r="B45" s="107"/>
      <c r="C45" s="104"/>
      <c r="D45" s="74" t="str">
        <f t="shared" si="1"/>
        <v>0÷5</v>
      </c>
      <c r="E45" s="78" t="s">
        <v>98</v>
      </c>
      <c r="F45" s="52" t="s">
        <v>100</v>
      </c>
      <c r="G45" s="83">
        <v>13</v>
      </c>
      <c r="H45" s="77"/>
      <c r="I45" s="77"/>
      <c r="J45" s="77"/>
      <c r="K45" s="77"/>
      <c r="L45" s="77"/>
      <c r="M45" s="76"/>
      <c r="N45" s="76"/>
      <c r="O45" s="75"/>
      <c r="P45" s="76"/>
      <c r="Q45" s="75"/>
    </row>
    <row r="46" spans="1:17" s="9" customFormat="1" ht="13.5" customHeight="1">
      <c r="A46" s="79">
        <f t="shared" si="0"/>
        <v>36</v>
      </c>
      <c r="B46" s="107"/>
      <c r="C46" s="104"/>
      <c r="D46" s="74" t="str">
        <f t="shared" si="1"/>
        <v>0÷5</v>
      </c>
      <c r="E46" s="78" t="s">
        <v>99</v>
      </c>
      <c r="F46" s="52" t="s">
        <v>100</v>
      </c>
      <c r="G46" s="83">
        <v>8</v>
      </c>
      <c r="H46" s="77"/>
      <c r="I46" s="77"/>
      <c r="J46" s="77"/>
      <c r="K46" s="77"/>
      <c r="L46" s="77"/>
      <c r="M46" s="76"/>
      <c r="N46" s="76"/>
      <c r="O46" s="75"/>
      <c r="P46" s="76"/>
      <c r="Q46" s="75"/>
    </row>
    <row r="47" spans="1:17" s="9" customFormat="1" ht="13.5" customHeight="1">
      <c r="A47" s="79">
        <f t="shared" si="0"/>
        <v>37</v>
      </c>
      <c r="B47" s="107"/>
      <c r="C47" s="104"/>
      <c r="D47" s="74" t="str">
        <f t="shared" si="1"/>
        <v>0÷5</v>
      </c>
      <c r="E47" s="78" t="s">
        <v>65</v>
      </c>
      <c r="F47" s="52" t="s">
        <v>100</v>
      </c>
      <c r="G47" s="83">
        <v>4</v>
      </c>
      <c r="H47" s="77"/>
      <c r="I47" s="77"/>
      <c r="J47" s="77"/>
      <c r="K47" s="77"/>
      <c r="L47" s="77"/>
      <c r="M47" s="76"/>
      <c r="N47" s="76"/>
      <c r="O47" s="75"/>
      <c r="P47" s="76"/>
      <c r="Q47" s="75"/>
    </row>
    <row r="48" spans="1:17" s="9" customFormat="1" ht="13.5" customHeight="1">
      <c r="A48" s="79">
        <f t="shared" si="0"/>
        <v>38</v>
      </c>
      <c r="B48" s="107"/>
      <c r="C48" s="104"/>
      <c r="D48" s="74" t="str">
        <f t="shared" si="1"/>
        <v>0÷5</v>
      </c>
      <c r="E48" s="78" t="s">
        <v>66</v>
      </c>
      <c r="F48" s="52" t="s">
        <v>100</v>
      </c>
      <c r="G48" s="83">
        <v>10</v>
      </c>
      <c r="H48" s="77"/>
      <c r="I48" s="77"/>
      <c r="J48" s="77"/>
      <c r="K48" s="77"/>
      <c r="L48" s="77"/>
      <c r="M48" s="76"/>
      <c r="N48" s="76"/>
      <c r="O48" s="75"/>
      <c r="P48" s="76"/>
      <c r="Q48" s="75"/>
    </row>
    <row r="49" spans="1:17" s="9" customFormat="1" ht="13.5" customHeight="1">
      <c r="A49" s="79">
        <f t="shared" si="0"/>
        <v>39</v>
      </c>
      <c r="B49" s="107"/>
      <c r="C49" s="104"/>
      <c r="D49" s="74" t="str">
        <f t="shared" si="1"/>
        <v>0÷5</v>
      </c>
      <c r="E49" s="78" t="s">
        <v>67</v>
      </c>
      <c r="F49" s="52" t="s">
        <v>100</v>
      </c>
      <c r="G49" s="83">
        <v>5</v>
      </c>
      <c r="H49" s="77"/>
      <c r="I49" s="77"/>
      <c r="J49" s="77"/>
      <c r="K49" s="77"/>
      <c r="L49" s="77"/>
      <c r="M49" s="76"/>
      <c r="N49" s="76"/>
      <c r="O49" s="75"/>
      <c r="P49" s="76"/>
      <c r="Q49" s="75"/>
    </row>
    <row r="50" spans="1:17" s="9" customFormat="1" ht="13.5" customHeight="1">
      <c r="A50" s="79">
        <f t="shared" si="0"/>
        <v>40</v>
      </c>
      <c r="B50" s="107"/>
      <c r="C50" s="104"/>
      <c r="D50" s="74" t="str">
        <f t="shared" si="1"/>
        <v>0÷5</v>
      </c>
      <c r="E50" s="78" t="s">
        <v>68</v>
      </c>
      <c r="F50" s="52" t="s">
        <v>100</v>
      </c>
      <c r="G50" s="83">
        <v>5</v>
      </c>
      <c r="H50" s="77"/>
      <c r="I50" s="77"/>
      <c r="J50" s="77"/>
      <c r="K50" s="77"/>
      <c r="L50" s="77"/>
      <c r="M50" s="76"/>
      <c r="N50" s="76"/>
      <c r="O50" s="75"/>
      <c r="P50" s="76"/>
      <c r="Q50" s="75"/>
    </row>
    <row r="51" spans="1:17" s="9" customFormat="1" ht="13.5" customHeight="1">
      <c r="A51" s="79">
        <f t="shared" si="0"/>
        <v>41</v>
      </c>
      <c r="B51" s="107"/>
      <c r="C51" s="104"/>
      <c r="D51" s="74" t="str">
        <f t="shared" si="1"/>
        <v>0÷5</v>
      </c>
      <c r="E51" s="78" t="s">
        <v>69</v>
      </c>
      <c r="F51" s="52" t="s">
        <v>100</v>
      </c>
      <c r="G51" s="83">
        <v>26</v>
      </c>
      <c r="H51" s="77"/>
      <c r="I51" s="77"/>
      <c r="J51" s="77"/>
      <c r="K51" s="77"/>
      <c r="L51" s="77"/>
      <c r="M51" s="76"/>
      <c r="N51" s="76"/>
      <c r="O51" s="75"/>
      <c r="P51" s="76"/>
      <c r="Q51" s="75"/>
    </row>
    <row r="52" spans="1:17" s="9" customFormat="1" ht="13.5" customHeight="1">
      <c r="A52" s="79">
        <f t="shared" si="0"/>
        <v>42</v>
      </c>
      <c r="B52" s="107"/>
      <c r="C52" s="104"/>
      <c r="D52" s="74" t="str">
        <f t="shared" si="1"/>
        <v>0÷5</v>
      </c>
      <c r="E52" s="78" t="s">
        <v>70</v>
      </c>
      <c r="F52" s="52" t="s">
        <v>100</v>
      </c>
      <c r="G52" s="83">
        <v>19</v>
      </c>
      <c r="H52" s="77"/>
      <c r="I52" s="77"/>
      <c r="J52" s="77"/>
      <c r="K52" s="77"/>
      <c r="L52" s="77"/>
      <c r="M52" s="76"/>
      <c r="N52" s="76"/>
      <c r="O52" s="75"/>
      <c r="P52" s="76"/>
      <c r="Q52" s="75"/>
    </row>
    <row r="53" spans="1:17" s="9" customFormat="1" ht="13.5" customHeight="1">
      <c r="A53" s="79">
        <f t="shared" si="0"/>
        <v>43</v>
      </c>
      <c r="B53" s="107"/>
      <c r="C53" s="104"/>
      <c r="D53" s="74" t="str">
        <f t="shared" si="1"/>
        <v>0÷5</v>
      </c>
      <c r="E53" s="78" t="s">
        <v>71</v>
      </c>
      <c r="F53" s="52" t="s">
        <v>100</v>
      </c>
      <c r="G53" s="83">
        <v>10</v>
      </c>
      <c r="H53" s="77"/>
      <c r="I53" s="77"/>
      <c r="J53" s="77"/>
      <c r="K53" s="77"/>
      <c r="L53" s="77"/>
      <c r="M53" s="76"/>
      <c r="N53" s="76"/>
      <c r="O53" s="75"/>
      <c r="P53" s="76"/>
      <c r="Q53" s="75"/>
    </row>
    <row r="54" spans="1:17" s="9" customFormat="1" ht="13.5" customHeight="1">
      <c r="A54" s="79">
        <f t="shared" si="0"/>
        <v>44</v>
      </c>
      <c r="B54" s="107"/>
      <c r="C54" s="104"/>
      <c r="D54" s="74" t="str">
        <f t="shared" si="1"/>
        <v>0÷5</v>
      </c>
      <c r="E54" s="78" t="s">
        <v>85</v>
      </c>
      <c r="F54" s="52" t="s">
        <v>100</v>
      </c>
      <c r="G54" s="83">
        <v>5</v>
      </c>
      <c r="H54" s="77"/>
      <c r="I54" s="77"/>
      <c r="J54" s="77"/>
      <c r="K54" s="77"/>
      <c r="L54" s="77"/>
      <c r="M54" s="76"/>
      <c r="N54" s="76"/>
      <c r="O54" s="75"/>
      <c r="P54" s="76"/>
      <c r="Q54" s="75"/>
    </row>
    <row r="55" spans="1:17" s="9" customFormat="1" ht="13.5" customHeight="1">
      <c r="A55" s="79">
        <f t="shared" si="0"/>
        <v>45</v>
      </c>
      <c r="B55" s="107"/>
      <c r="C55" s="104"/>
      <c r="D55" s="74" t="str">
        <f t="shared" si="1"/>
        <v>0÷5</v>
      </c>
      <c r="E55" s="80" t="s">
        <v>86</v>
      </c>
      <c r="F55" s="52" t="s">
        <v>100</v>
      </c>
      <c r="G55" s="83">
        <v>10</v>
      </c>
      <c r="H55" s="77"/>
      <c r="I55" s="77"/>
      <c r="J55" s="77"/>
      <c r="K55" s="77"/>
      <c r="L55" s="77"/>
      <c r="M55" s="76"/>
      <c r="N55" s="76"/>
      <c r="O55" s="75"/>
      <c r="P55" s="76"/>
      <c r="Q55" s="75"/>
    </row>
    <row r="56" spans="1:17" s="9" customFormat="1" ht="13.5" customHeight="1">
      <c r="A56" s="79">
        <f t="shared" si="0"/>
        <v>46</v>
      </c>
      <c r="B56" s="107"/>
      <c r="C56" s="104"/>
      <c r="D56" s="74" t="str">
        <f t="shared" si="1"/>
        <v>0÷5</v>
      </c>
      <c r="E56" s="80" t="s">
        <v>87</v>
      </c>
      <c r="F56" s="52" t="s">
        <v>100</v>
      </c>
      <c r="G56" s="83">
        <v>8</v>
      </c>
      <c r="H56" s="77"/>
      <c r="I56" s="77"/>
      <c r="J56" s="77"/>
      <c r="K56" s="77"/>
      <c r="L56" s="77"/>
      <c r="M56" s="76"/>
      <c r="N56" s="76"/>
      <c r="O56" s="75"/>
      <c r="P56" s="76"/>
      <c r="Q56" s="75"/>
    </row>
    <row r="57" spans="1:17" s="9" customFormat="1" ht="13.5" customHeight="1">
      <c r="A57" s="79">
        <f t="shared" si="0"/>
        <v>47</v>
      </c>
      <c r="B57" s="107"/>
      <c r="C57" s="104"/>
      <c r="D57" s="74" t="str">
        <f t="shared" si="1"/>
        <v>0÷5</v>
      </c>
      <c r="E57" s="80" t="s">
        <v>72</v>
      </c>
      <c r="F57" s="52" t="s">
        <v>100</v>
      </c>
      <c r="G57" s="83">
        <v>12</v>
      </c>
      <c r="H57" s="77"/>
      <c r="I57" s="77"/>
      <c r="J57" s="77"/>
      <c r="K57" s="77"/>
      <c r="L57" s="77"/>
      <c r="M57" s="76"/>
      <c r="N57" s="76"/>
      <c r="O57" s="75"/>
      <c r="P57" s="76"/>
      <c r="Q57" s="75"/>
    </row>
    <row r="58" spans="1:17" s="9" customFormat="1" ht="13.5" customHeight="1">
      <c r="A58" s="79">
        <f t="shared" si="0"/>
        <v>48</v>
      </c>
      <c r="B58" s="108"/>
      <c r="C58" s="105"/>
      <c r="D58" s="74" t="str">
        <f t="shared" si="1"/>
        <v>0÷5</v>
      </c>
      <c r="E58" s="80" t="s">
        <v>73</v>
      </c>
      <c r="F58" s="52" t="s">
        <v>100</v>
      </c>
      <c r="G58" s="83">
        <v>2</v>
      </c>
      <c r="H58" s="77"/>
      <c r="I58" s="77"/>
      <c r="J58" s="77"/>
      <c r="K58" s="77"/>
      <c r="L58" s="77"/>
      <c r="M58" s="76"/>
      <c r="N58" s="76"/>
      <c r="O58" s="75"/>
      <c r="P58" s="76"/>
      <c r="Q58" s="75"/>
    </row>
    <row r="59" spans="1:17" s="9" customFormat="1" ht="13.5" customHeight="1">
      <c r="A59" s="79">
        <f t="shared" si="0"/>
        <v>49</v>
      </c>
      <c r="B59" s="106">
        <v>74343</v>
      </c>
      <c r="C59" s="141" t="s">
        <v>44</v>
      </c>
      <c r="D59" s="74" t="str">
        <f t="shared" si="1"/>
        <v>0÷5</v>
      </c>
      <c r="E59" s="80" t="s">
        <v>88</v>
      </c>
      <c r="F59" s="52" t="s">
        <v>100</v>
      </c>
      <c r="G59" s="83">
        <v>5</v>
      </c>
      <c r="H59" s="77"/>
      <c r="I59" s="77"/>
      <c r="J59" s="77"/>
      <c r="K59" s="77"/>
      <c r="L59" s="77"/>
      <c r="M59" s="76"/>
      <c r="N59" s="76"/>
      <c r="O59" s="75"/>
      <c r="P59" s="76"/>
      <c r="Q59" s="75"/>
    </row>
    <row r="60" spans="1:17" s="9" customFormat="1" ht="13.5" customHeight="1">
      <c r="A60" s="79">
        <f t="shared" si="0"/>
        <v>50</v>
      </c>
      <c r="B60" s="104"/>
      <c r="C60" s="142"/>
      <c r="D60" s="74" t="str">
        <f t="shared" si="1"/>
        <v>0÷5</v>
      </c>
      <c r="E60" s="80" t="s">
        <v>89</v>
      </c>
      <c r="F60" s="52" t="s">
        <v>100</v>
      </c>
      <c r="G60" s="83">
        <v>2</v>
      </c>
      <c r="H60" s="77"/>
      <c r="I60" s="77"/>
      <c r="J60" s="77"/>
      <c r="K60" s="77"/>
      <c r="L60" s="77"/>
      <c r="M60" s="76"/>
      <c r="N60" s="76"/>
      <c r="O60" s="75"/>
      <c r="P60" s="76"/>
      <c r="Q60" s="75"/>
    </row>
    <row r="61" spans="1:17" s="9" customFormat="1" ht="13.5" customHeight="1">
      <c r="A61" s="79">
        <f t="shared" si="0"/>
        <v>51</v>
      </c>
      <c r="B61" s="104"/>
      <c r="C61" s="142"/>
      <c r="D61" s="74" t="str">
        <f t="shared" si="1"/>
        <v>0÷5</v>
      </c>
      <c r="E61" s="80" t="s">
        <v>90</v>
      </c>
      <c r="F61" s="52" t="s">
        <v>100</v>
      </c>
      <c r="G61" s="83">
        <v>5</v>
      </c>
      <c r="H61" s="77"/>
      <c r="I61" s="77"/>
      <c r="J61" s="77"/>
      <c r="K61" s="77"/>
      <c r="L61" s="77"/>
      <c r="M61" s="76"/>
      <c r="N61" s="76"/>
      <c r="O61" s="75"/>
      <c r="P61" s="76"/>
      <c r="Q61" s="75"/>
    </row>
    <row r="62" spans="1:17" s="9" customFormat="1" ht="13.5" customHeight="1">
      <c r="A62" s="79">
        <f t="shared" si="0"/>
        <v>52</v>
      </c>
      <c r="B62" s="104"/>
      <c r="C62" s="142"/>
      <c r="D62" s="74" t="str">
        <f t="shared" si="1"/>
        <v>0÷5</v>
      </c>
      <c r="E62" s="80" t="s">
        <v>74</v>
      </c>
      <c r="F62" s="52" t="s">
        <v>100</v>
      </c>
      <c r="G62" s="83">
        <v>10</v>
      </c>
      <c r="H62" s="77"/>
      <c r="I62" s="77"/>
      <c r="J62" s="77"/>
      <c r="K62" s="77"/>
      <c r="L62" s="77"/>
      <c r="M62" s="76"/>
      <c r="N62" s="76"/>
      <c r="O62" s="75"/>
      <c r="P62" s="76"/>
      <c r="Q62" s="75"/>
    </row>
    <row r="63" spans="1:17" s="9" customFormat="1" ht="13.5" customHeight="1">
      <c r="A63" s="79">
        <f t="shared" si="0"/>
        <v>53</v>
      </c>
      <c r="B63" s="104"/>
      <c r="C63" s="142"/>
      <c r="D63" s="74" t="str">
        <f t="shared" si="1"/>
        <v>0÷5</v>
      </c>
      <c r="E63" s="80" t="s">
        <v>75</v>
      </c>
      <c r="F63" s="52" t="s">
        <v>100</v>
      </c>
      <c r="G63" s="83">
        <v>5</v>
      </c>
      <c r="H63" s="77"/>
      <c r="I63" s="77"/>
      <c r="J63" s="77"/>
      <c r="K63" s="77"/>
      <c r="L63" s="77"/>
      <c r="M63" s="76"/>
      <c r="N63" s="76"/>
      <c r="O63" s="75"/>
      <c r="P63" s="76"/>
      <c r="Q63" s="75"/>
    </row>
    <row r="64" spans="1:17" s="10" customFormat="1" ht="15.75" customHeight="1">
      <c r="A64" s="79">
        <f t="shared" si="0"/>
        <v>54</v>
      </c>
      <c r="B64" s="105"/>
      <c r="C64" s="122"/>
      <c r="D64" s="74" t="str">
        <f t="shared" si="1"/>
        <v>0÷5</v>
      </c>
      <c r="E64" s="80" t="s">
        <v>76</v>
      </c>
      <c r="F64" s="52" t="s">
        <v>100</v>
      </c>
      <c r="G64" s="83">
        <v>5</v>
      </c>
      <c r="H64" s="69"/>
      <c r="I64" s="69"/>
      <c r="J64" s="69"/>
      <c r="K64" s="69"/>
      <c r="L64" s="69"/>
      <c r="M64" s="48"/>
      <c r="N64" s="48"/>
      <c r="O64" s="78"/>
      <c r="P64" s="78"/>
      <c r="Q64" s="78"/>
    </row>
    <row r="65" spans="1:17" s="10" customFormat="1" ht="15.75" customHeight="1">
      <c r="A65" s="92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</row>
    <row r="66" spans="1:17" s="10" customFormat="1" ht="15.75" customHeight="1">
      <c r="A66" s="96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62"/>
      <c r="P66" s="62"/>
      <c r="Q66" s="62"/>
    </row>
    <row r="67" spans="1:17" s="10" customFormat="1" ht="15" customHeight="1">
      <c r="A67" s="17" t="s">
        <v>4</v>
      </c>
      <c r="B67" s="12" t="s">
        <v>22</v>
      </c>
      <c r="C67" s="12"/>
      <c r="D67" s="11"/>
      <c r="E67" s="63"/>
      <c r="F67" s="63"/>
      <c r="G67" s="63"/>
      <c r="H67" s="11"/>
      <c r="I67" s="11"/>
      <c r="J67" s="11"/>
      <c r="K67" s="11"/>
      <c r="L67" s="11"/>
      <c r="M67" s="11"/>
      <c r="N67" s="11"/>
      <c r="O67" s="63"/>
      <c r="P67" s="63"/>
      <c r="Q67" s="14"/>
    </row>
    <row r="68" spans="1:17" s="10" customFormat="1" ht="8.25" customHeight="1">
      <c r="A68" s="17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47"/>
      <c r="N68" s="47"/>
      <c r="O68" s="64"/>
      <c r="P68" s="64"/>
      <c r="Q68" s="64"/>
    </row>
    <row r="69" spans="1:18" s="10" customFormat="1" ht="15.75" customHeight="1">
      <c r="A69" s="27" t="s">
        <v>32</v>
      </c>
      <c r="B69" s="18" t="s">
        <v>23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47"/>
      <c r="N69" s="47"/>
      <c r="O69" s="64"/>
      <c r="P69" s="64"/>
      <c r="Q69" s="64"/>
      <c r="R69" s="2"/>
    </row>
    <row r="70" spans="1:17" ht="15.75" customHeight="1">
      <c r="A70" s="17" t="s">
        <v>33</v>
      </c>
      <c r="B70" s="12" t="s">
        <v>41</v>
      </c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5"/>
      <c r="N70" s="65"/>
      <c r="O70" s="65"/>
      <c r="P70" s="65"/>
      <c r="Q70" s="65"/>
    </row>
    <row r="71" spans="1:17" s="10" customFormat="1" ht="15.75" customHeight="1">
      <c r="A71" s="17" t="s">
        <v>34</v>
      </c>
      <c r="B71" s="12" t="s">
        <v>35</v>
      </c>
      <c r="C71" s="67"/>
      <c r="D71" s="12"/>
      <c r="E71" s="12"/>
      <c r="F71" s="12"/>
      <c r="G71" s="12"/>
      <c r="H71" s="12"/>
      <c r="I71" s="12"/>
      <c r="J71" s="12"/>
      <c r="K71" s="12"/>
      <c r="L71" s="12"/>
      <c r="N71" s="22"/>
      <c r="O71" s="31"/>
      <c r="P71" s="31"/>
      <c r="Q71" s="66"/>
    </row>
    <row r="72" spans="1:17" s="10" customFormat="1" ht="15.75" customHeight="1">
      <c r="A72" s="12" t="s">
        <v>36</v>
      </c>
      <c r="B72" s="18" t="s">
        <v>42</v>
      </c>
      <c r="C72" s="67"/>
      <c r="D72" s="12"/>
      <c r="E72" s="12"/>
      <c r="F72" s="12"/>
      <c r="G72" s="12"/>
      <c r="H72" s="12"/>
      <c r="I72" s="12"/>
      <c r="J72" s="12"/>
      <c r="K72" s="12"/>
      <c r="L72" s="12"/>
      <c r="N72" s="22"/>
      <c r="O72" s="31"/>
      <c r="P72" s="31"/>
      <c r="Q72" s="66"/>
    </row>
    <row r="73" spans="1:17" s="10" customFormat="1" ht="15.75" customHeight="1">
      <c r="A73" s="17"/>
      <c r="B73" s="12"/>
      <c r="C73" s="67"/>
      <c r="D73" s="12"/>
      <c r="E73" s="12"/>
      <c r="F73" s="12"/>
      <c r="G73" s="12"/>
      <c r="H73" s="12"/>
      <c r="I73" s="12"/>
      <c r="J73" s="12"/>
      <c r="K73" s="12"/>
      <c r="L73" s="12"/>
      <c r="N73" s="22"/>
      <c r="O73" s="31"/>
      <c r="P73" s="31"/>
      <c r="Q73" s="66"/>
    </row>
    <row r="74" spans="3:17" s="10" customFormat="1" ht="15.75" customHeight="1">
      <c r="C74" s="67"/>
      <c r="D74" s="67"/>
      <c r="E74" s="12"/>
      <c r="F74" s="12"/>
      <c r="G74" s="12"/>
      <c r="H74" s="70" t="s">
        <v>5</v>
      </c>
      <c r="K74" s="20"/>
      <c r="L74" s="12"/>
      <c r="N74" s="16"/>
      <c r="O74" s="66"/>
      <c r="P74" s="66"/>
      <c r="Q74" s="66"/>
    </row>
    <row r="75" spans="1:17" s="10" customFormat="1" ht="15.75" customHeight="1">
      <c r="A75" s="66"/>
      <c r="B75" s="44"/>
      <c r="C75" s="66"/>
      <c r="D75" s="66"/>
      <c r="E75" s="12"/>
      <c r="F75" s="12"/>
      <c r="G75" s="12"/>
      <c r="H75" s="16" t="s">
        <v>10</v>
      </c>
      <c r="K75" s="20"/>
      <c r="L75" s="12"/>
      <c r="N75" s="16"/>
      <c r="O75" s="12"/>
      <c r="P75" s="20"/>
      <c r="Q75" s="20"/>
    </row>
    <row r="76" spans="1:17" s="10" customFormat="1" ht="15.75" customHeight="1">
      <c r="A76" s="12"/>
      <c r="B76" s="45"/>
      <c r="C76" s="19"/>
      <c r="D76" s="12"/>
      <c r="E76" s="21"/>
      <c r="F76" s="21"/>
      <c r="G76" s="21"/>
      <c r="H76" s="16" t="s">
        <v>11</v>
      </c>
      <c r="K76" s="20"/>
      <c r="L76" s="12"/>
      <c r="N76" s="17"/>
      <c r="O76" s="22"/>
      <c r="P76" s="20"/>
      <c r="Q76" s="20"/>
    </row>
    <row r="77" spans="1:17" s="10" customFormat="1" ht="15.75" customHeight="1">
      <c r="A77" s="17"/>
      <c r="B77" s="45"/>
      <c r="C77" s="19"/>
      <c r="D77" s="19"/>
      <c r="E77" s="12"/>
      <c r="F77" s="12"/>
      <c r="G77" s="12"/>
      <c r="H77" s="16" t="s">
        <v>12</v>
      </c>
      <c r="K77" s="20"/>
      <c r="L77" s="19"/>
      <c r="M77" s="19"/>
      <c r="N77" s="19"/>
      <c r="O77" s="20"/>
      <c r="P77" s="20"/>
      <c r="Q77" s="12"/>
    </row>
    <row r="78" spans="1:17" s="10" customFormat="1" ht="17.25" customHeight="1">
      <c r="A78" s="24"/>
      <c r="B78" s="45"/>
      <c r="C78" s="15"/>
      <c r="D78" s="19"/>
      <c r="E78" s="15"/>
      <c r="F78" s="15"/>
      <c r="G78" s="15"/>
      <c r="H78" s="19"/>
      <c r="K78" s="12"/>
      <c r="L78" s="19"/>
      <c r="M78" s="19"/>
      <c r="N78" s="19"/>
      <c r="O78" s="25"/>
      <c r="P78" s="25"/>
      <c r="Q78" s="12"/>
    </row>
    <row r="79" spans="1:16" s="12" customFormat="1" ht="14.25" customHeight="1">
      <c r="A79" s="24"/>
      <c r="B79" s="43"/>
      <c r="D79" s="15"/>
      <c r="E79" s="15"/>
      <c r="F79" s="15"/>
      <c r="G79" s="15"/>
      <c r="H79" s="15"/>
      <c r="I79" s="15"/>
      <c r="J79" s="15"/>
      <c r="L79" s="15"/>
      <c r="M79" s="15"/>
      <c r="N79" s="15"/>
      <c r="O79" s="15"/>
      <c r="P79" s="15"/>
    </row>
    <row r="80" spans="1:17" s="15" customFormat="1" ht="14.25" customHeight="1">
      <c r="A80" s="13"/>
      <c r="B80" s="43"/>
      <c r="C80" s="27"/>
      <c r="D80" s="12"/>
      <c r="E80" s="26"/>
      <c r="F80" s="26"/>
      <c r="G80" s="26"/>
      <c r="H80" s="12"/>
      <c r="I80" s="12"/>
      <c r="J80" s="12"/>
      <c r="K80" s="21"/>
      <c r="L80" s="12"/>
      <c r="M80" s="12"/>
      <c r="N80" s="12"/>
      <c r="Q80" s="12"/>
    </row>
    <row r="81" spans="1:17" s="15" customFormat="1" ht="21" customHeight="1">
      <c r="A81" s="12"/>
      <c r="B81" s="43"/>
      <c r="C81" s="27"/>
      <c r="D81" s="27"/>
      <c r="E81" s="25"/>
      <c r="F81" s="25"/>
      <c r="G81" s="25"/>
      <c r="H81" s="27"/>
      <c r="I81" s="27"/>
      <c r="J81" s="27"/>
      <c r="K81" s="19"/>
      <c r="L81" s="27"/>
      <c r="M81" s="27"/>
      <c r="N81" s="27"/>
      <c r="Q81" s="12"/>
    </row>
    <row r="82" spans="1:17" s="15" customFormat="1" ht="21" customHeight="1">
      <c r="A82" s="13"/>
      <c r="B82" s="46"/>
      <c r="C82" s="27"/>
      <c r="D82" s="27"/>
      <c r="H82" s="27"/>
      <c r="I82" s="27"/>
      <c r="J82" s="27"/>
      <c r="K82" s="19"/>
      <c r="L82" s="27"/>
      <c r="M82" s="27"/>
      <c r="N82" s="27"/>
      <c r="Q82" s="12"/>
    </row>
    <row r="83" spans="1:17" s="15" customFormat="1" ht="18.75" customHeight="1">
      <c r="A83" s="13"/>
      <c r="B83" s="43"/>
      <c r="C83" s="27"/>
      <c r="D83" s="27"/>
      <c r="E83" s="25"/>
      <c r="F83" s="25"/>
      <c r="G83" s="25"/>
      <c r="H83" s="27"/>
      <c r="I83" s="27"/>
      <c r="J83" s="27"/>
      <c r="L83" s="27"/>
      <c r="M83" s="27"/>
      <c r="N83" s="27"/>
      <c r="O83" s="12"/>
      <c r="P83" s="12"/>
      <c r="Q83" s="12"/>
    </row>
    <row r="84" spans="1:17" s="15" customFormat="1" ht="14.25" customHeight="1">
      <c r="A84" s="13"/>
      <c r="B84" s="43"/>
      <c r="C84" s="12"/>
      <c r="D84" s="27"/>
      <c r="E84" s="25"/>
      <c r="F84" s="25"/>
      <c r="G84" s="25"/>
      <c r="H84" s="27"/>
      <c r="I84" s="27"/>
      <c r="J84" s="27"/>
      <c r="K84" s="12"/>
      <c r="L84" s="27"/>
      <c r="M84" s="27"/>
      <c r="N84" s="27"/>
      <c r="O84" s="12"/>
      <c r="P84" s="12"/>
      <c r="Q84" s="12"/>
    </row>
    <row r="85" spans="1:17" s="15" customFormat="1" ht="14.25" customHeight="1">
      <c r="A85" s="28"/>
      <c r="B85" s="28"/>
      <c r="C85" s="12"/>
      <c r="D85" s="12"/>
      <c r="E85" s="29"/>
      <c r="F85" s="29"/>
      <c r="G85" s="29"/>
      <c r="H85" s="12"/>
      <c r="I85" s="12"/>
      <c r="J85" s="12"/>
      <c r="K85" s="27"/>
      <c r="L85" s="12"/>
      <c r="M85" s="12"/>
      <c r="N85" s="12"/>
      <c r="O85" s="28"/>
      <c r="P85" s="28"/>
      <c r="Q85" s="23"/>
    </row>
    <row r="86" spans="3:14" ht="14.25" customHeight="1">
      <c r="C86" s="16"/>
      <c r="D86" s="12"/>
      <c r="E86" s="30"/>
      <c r="F86" s="30"/>
      <c r="G86" s="30"/>
      <c r="H86" s="12"/>
      <c r="I86" s="12"/>
      <c r="J86" s="12"/>
      <c r="K86" s="27"/>
      <c r="L86" s="12"/>
      <c r="M86" s="12"/>
      <c r="N86" s="12"/>
    </row>
    <row r="87" spans="3:14" ht="14.25" customHeight="1">
      <c r="C87" s="42"/>
      <c r="D87" s="16"/>
      <c r="E87" s="15"/>
      <c r="F87" s="15"/>
      <c r="G87" s="15"/>
      <c r="H87" s="16"/>
      <c r="I87" s="16"/>
      <c r="J87" s="16"/>
      <c r="K87" s="27"/>
      <c r="L87" s="16"/>
      <c r="M87" s="16"/>
      <c r="N87" s="16"/>
    </row>
    <row r="88" spans="1:17" s="23" customFormat="1" ht="15">
      <c r="A88" s="2"/>
      <c r="B88" s="44"/>
      <c r="C88" s="12"/>
      <c r="D88" s="42"/>
      <c r="E88" s="31"/>
      <c r="F88" s="31"/>
      <c r="G88" s="31"/>
      <c r="H88" s="42"/>
      <c r="I88" s="42"/>
      <c r="J88" s="42"/>
      <c r="K88" s="27"/>
      <c r="L88" s="42"/>
      <c r="M88" s="42"/>
      <c r="N88" s="42"/>
      <c r="O88" s="2"/>
      <c r="P88" s="2"/>
      <c r="Q88" s="2"/>
    </row>
    <row r="89" spans="3:14" ht="15">
      <c r="C89" s="17"/>
      <c r="D89" s="12"/>
      <c r="E89" s="15"/>
      <c r="F89" s="15"/>
      <c r="G89" s="15"/>
      <c r="H89" s="12"/>
      <c r="I89" s="12"/>
      <c r="J89" s="12"/>
      <c r="K89" s="12"/>
      <c r="L89" s="12"/>
      <c r="M89" s="12"/>
      <c r="N89" s="12"/>
    </row>
    <row r="90" spans="4:14" ht="15">
      <c r="D90" s="17"/>
      <c r="H90" s="17"/>
      <c r="I90" s="17"/>
      <c r="J90" s="17"/>
      <c r="K90" s="12"/>
      <c r="L90" s="17"/>
      <c r="M90" s="17"/>
      <c r="N90" s="17"/>
    </row>
    <row r="91" ht="15">
      <c r="K91" s="16"/>
    </row>
    <row r="92" ht="15">
      <c r="K92" s="42"/>
    </row>
    <row r="93" ht="15">
      <c r="K93" s="12"/>
    </row>
    <row r="94" ht="15">
      <c r="K94" s="17"/>
    </row>
  </sheetData>
  <mergeCells count="31">
    <mergeCell ref="E8:E9"/>
    <mergeCell ref="O8:O9"/>
    <mergeCell ref="C8:C9"/>
    <mergeCell ref="B59:B64"/>
    <mergeCell ref="C11:C25"/>
    <mergeCell ref="C30:C58"/>
    <mergeCell ref="C59:C64"/>
    <mergeCell ref="I8:I9"/>
    <mergeCell ref="J8:J9"/>
    <mergeCell ref="K8:K9"/>
    <mergeCell ref="L8:L9"/>
    <mergeCell ref="B8:B9"/>
    <mergeCell ref="E1:Q1"/>
    <mergeCell ref="P8:P9"/>
    <mergeCell ref="H8:H9"/>
    <mergeCell ref="N8:N9"/>
    <mergeCell ref="M8:M9"/>
    <mergeCell ref="F8:F9"/>
    <mergeCell ref="G8:G9"/>
    <mergeCell ref="A7:G7"/>
    <mergeCell ref="H7:Q7"/>
    <mergeCell ref="D8:D9"/>
    <mergeCell ref="A66:N66"/>
    <mergeCell ref="A4:O4"/>
    <mergeCell ref="A5:Q5"/>
    <mergeCell ref="A6:Q6"/>
    <mergeCell ref="A65:Q65"/>
    <mergeCell ref="Q8:Q9"/>
    <mergeCell ref="B11:B25"/>
    <mergeCell ref="B30:B58"/>
    <mergeCell ref="A8:A9"/>
  </mergeCells>
  <printOptions/>
  <pageMargins left="0.3937007874015748" right="0" top="0.6692913385826772" bottom="0.46" header="0" footer="0.2755905511811024"/>
  <pageSetup horizontalDpi="600" verticalDpi="600" orientation="landscape" paperSize="9" r:id="rId1"/>
  <headerFooter alignWithMargins="0">
    <oddFooter>&amp;CPage &amp;P of &amp;N</oddFooter>
  </headerFooter>
  <rowBreaks count="3" manualBreakCount="3">
    <brk id="29" max="16" man="1"/>
    <brk id="58" max="16" man="1"/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85" zoomScaleNormal="85" workbookViewId="0" topLeftCell="A1">
      <selection activeCell="D30" sqref="D30"/>
    </sheetView>
  </sheetViews>
  <sheetFormatPr defaultColWidth="9.140625" defaultRowHeight="12.75"/>
  <cols>
    <col min="1" max="1" width="5.00390625" style="32" customWidth="1"/>
    <col min="2" max="2" width="6.00390625" style="32" customWidth="1"/>
    <col min="3" max="3" width="21.00390625" style="32" customWidth="1"/>
    <col min="4" max="4" width="28.28125" style="32" customWidth="1"/>
    <col min="5" max="5" width="9.00390625" style="32" customWidth="1"/>
    <col min="6" max="6" width="14.57421875" style="32" customWidth="1"/>
    <col min="7" max="7" width="13.00390625" style="32" customWidth="1"/>
    <col min="8" max="8" width="23.7109375" style="32" customWidth="1"/>
    <col min="9" max="16384" width="9.140625" style="32" customWidth="1"/>
  </cols>
  <sheetData>
    <row r="1" spans="1:8" ht="12.75">
      <c r="A1" s="1" t="s">
        <v>27</v>
      </c>
      <c r="B1" s="57"/>
      <c r="C1" s="1"/>
      <c r="D1" s="112" t="s">
        <v>26</v>
      </c>
      <c r="E1" s="147"/>
      <c r="F1" s="147"/>
      <c r="G1" s="147"/>
      <c r="H1" s="147"/>
    </row>
    <row r="2" spans="1:4" ht="12.75">
      <c r="A2" s="1" t="s">
        <v>19</v>
      </c>
      <c r="B2" s="1"/>
      <c r="C2" s="1"/>
      <c r="D2" s="1"/>
    </row>
    <row r="3" ht="14.25" customHeight="1"/>
    <row r="4" spans="1:8" ht="12.75">
      <c r="A4" s="160" t="s">
        <v>0</v>
      </c>
      <c r="B4" s="160"/>
      <c r="C4" s="160"/>
      <c r="D4" s="160"/>
      <c r="E4" s="160"/>
      <c r="F4" s="160"/>
      <c r="G4" s="160"/>
      <c r="H4" s="160"/>
    </row>
    <row r="5" spans="1:8" ht="12.75">
      <c r="A5" s="33"/>
      <c r="B5" s="33"/>
      <c r="C5" s="33"/>
      <c r="D5" s="33"/>
      <c r="E5" s="33"/>
      <c r="F5" s="33"/>
      <c r="G5" s="33"/>
      <c r="H5" s="33"/>
    </row>
    <row r="6" spans="1:8" ht="18.75">
      <c r="A6" s="161" t="s">
        <v>106</v>
      </c>
      <c r="B6" s="161"/>
      <c r="C6" s="161"/>
      <c r="D6" s="161"/>
      <c r="E6" s="161"/>
      <c r="F6" s="161"/>
      <c r="G6" s="161"/>
      <c r="H6" s="161"/>
    </row>
    <row r="7" spans="1:8" ht="12.75">
      <c r="A7" s="154" t="s">
        <v>13</v>
      </c>
      <c r="B7" s="155"/>
      <c r="C7" s="155"/>
      <c r="D7" s="155"/>
      <c r="E7" s="155"/>
      <c r="F7" s="155"/>
      <c r="G7" s="155"/>
      <c r="H7" s="155"/>
    </row>
    <row r="8" spans="1:8" ht="60" customHeight="1">
      <c r="A8" s="151" t="s">
        <v>102</v>
      </c>
      <c r="B8" s="152"/>
      <c r="C8" s="152"/>
      <c r="D8" s="152"/>
      <c r="E8" s="152"/>
      <c r="F8" s="152"/>
      <c r="G8" s="152"/>
      <c r="H8" s="153"/>
    </row>
    <row r="9" spans="1:8" ht="12.75">
      <c r="A9" s="156" t="s">
        <v>8</v>
      </c>
      <c r="B9" s="156" t="s">
        <v>1</v>
      </c>
      <c r="C9" s="158" t="s">
        <v>15</v>
      </c>
      <c r="D9" s="158" t="s">
        <v>109</v>
      </c>
      <c r="E9" s="158" t="s">
        <v>14</v>
      </c>
      <c r="F9" s="162" t="s">
        <v>2</v>
      </c>
      <c r="G9" s="158" t="s">
        <v>6</v>
      </c>
      <c r="H9" s="158" t="s">
        <v>7</v>
      </c>
    </row>
    <row r="10" spans="1:8" ht="62.25" customHeight="1">
      <c r="A10" s="157"/>
      <c r="B10" s="157"/>
      <c r="C10" s="159"/>
      <c r="D10" s="159"/>
      <c r="E10" s="159"/>
      <c r="F10" s="159"/>
      <c r="G10" s="163"/>
      <c r="H10" s="163"/>
    </row>
    <row r="11" spans="1:8" ht="12.75" customHeight="1">
      <c r="A11" s="59">
        <v>1</v>
      </c>
      <c r="B11" s="59">
        <v>2</v>
      </c>
      <c r="C11" s="60">
        <v>3</v>
      </c>
      <c r="D11" s="60">
        <v>4</v>
      </c>
      <c r="E11" s="59">
        <v>5</v>
      </c>
      <c r="F11" s="60">
        <v>6</v>
      </c>
      <c r="G11" s="60">
        <v>7</v>
      </c>
      <c r="H11" s="59">
        <v>8</v>
      </c>
    </row>
    <row r="12" spans="1:8" ht="22.5" customHeight="1">
      <c r="A12" s="143" t="s">
        <v>103</v>
      </c>
      <c r="B12" s="144"/>
      <c r="C12" s="144"/>
      <c r="D12" s="144"/>
      <c r="E12" s="144"/>
      <c r="F12" s="144"/>
      <c r="G12" s="144"/>
      <c r="H12" s="145"/>
    </row>
    <row r="13" spans="1:8" ht="16.5" customHeight="1">
      <c r="A13" s="81">
        <v>1</v>
      </c>
      <c r="B13" s="84"/>
      <c r="C13" s="84"/>
      <c r="D13" s="84"/>
      <c r="E13" s="84"/>
      <c r="F13" s="84"/>
      <c r="G13" s="85"/>
      <c r="H13" s="84"/>
    </row>
    <row r="14" spans="1:8" ht="15.75" customHeight="1">
      <c r="A14" s="81">
        <v>2</v>
      </c>
      <c r="B14" s="84"/>
      <c r="C14" s="84"/>
      <c r="D14" s="84"/>
      <c r="E14" s="84"/>
      <c r="F14" s="84"/>
      <c r="G14" s="85"/>
      <c r="H14" s="84"/>
    </row>
    <row r="15" spans="1:8" ht="15.75" customHeight="1">
      <c r="A15" s="89" t="s">
        <v>105</v>
      </c>
      <c r="B15" s="84"/>
      <c r="C15" s="84"/>
      <c r="D15" s="85"/>
      <c r="E15" s="85"/>
      <c r="F15" s="85"/>
      <c r="G15" s="85"/>
      <c r="H15" s="84"/>
    </row>
    <row r="16" spans="1:8" ht="15.75" customHeight="1" thickBot="1">
      <c r="A16" s="88" t="s">
        <v>104</v>
      </c>
      <c r="B16" s="54"/>
      <c r="C16" s="50"/>
      <c r="D16" s="51"/>
      <c r="E16" s="52"/>
      <c r="F16" s="53"/>
      <c r="G16" s="86"/>
      <c r="H16" s="87"/>
    </row>
    <row r="17" spans="1:8" ht="42.75" customHeight="1" thickBot="1" thickTop="1">
      <c r="A17" s="148" t="s">
        <v>24</v>
      </c>
      <c r="B17" s="149"/>
      <c r="C17" s="149"/>
      <c r="D17" s="149"/>
      <c r="E17" s="149"/>
      <c r="F17" s="149"/>
      <c r="G17" s="150"/>
      <c r="H17" s="58"/>
    </row>
    <row r="18" spans="1:11" ht="17.25" customHeight="1" thickTop="1">
      <c r="A18" s="34"/>
      <c r="B18" s="35"/>
      <c r="C18" s="35"/>
      <c r="D18" s="35"/>
      <c r="E18" s="35"/>
      <c r="F18" s="35"/>
      <c r="G18" s="35"/>
      <c r="H18" s="36"/>
      <c r="I18" s="61"/>
      <c r="J18" s="61"/>
      <c r="K18" s="61"/>
    </row>
    <row r="19" spans="1:8" ht="16.5" customHeight="1">
      <c r="A19" s="96"/>
      <c r="B19" s="146"/>
      <c r="C19" s="146"/>
      <c r="D19" s="146"/>
      <c r="E19" s="146"/>
      <c r="F19" s="146"/>
      <c r="G19" s="146"/>
      <c r="H19" s="146"/>
    </row>
    <row r="20" spans="1:8" ht="21.75" customHeight="1">
      <c r="A20" s="37" t="s">
        <v>9</v>
      </c>
      <c r="B20" s="35"/>
      <c r="C20" s="35"/>
      <c r="D20" s="35"/>
      <c r="E20" s="35"/>
      <c r="F20" s="35"/>
      <c r="G20" s="35"/>
      <c r="H20" s="36"/>
    </row>
    <row r="21" spans="1:8" ht="21.75" customHeight="1">
      <c r="A21" s="13"/>
      <c r="B21" s="38"/>
      <c r="E21" s="39"/>
      <c r="F21" s="39"/>
      <c r="G21" s="39"/>
      <c r="H21" s="39"/>
    </row>
    <row r="22" spans="1:8" ht="15.75">
      <c r="A22" s="13"/>
      <c r="B22" s="38"/>
      <c r="C22" s="40" t="s">
        <v>5</v>
      </c>
      <c r="E22" s="39"/>
      <c r="F22" s="39"/>
      <c r="G22" s="39"/>
      <c r="H22" s="39"/>
    </row>
    <row r="23" spans="1:8" ht="15.75">
      <c r="A23" s="13"/>
      <c r="B23" s="12"/>
      <c r="C23" s="41" t="s">
        <v>10</v>
      </c>
      <c r="E23" s="16"/>
      <c r="F23" s="25"/>
      <c r="G23" s="25"/>
      <c r="H23" s="25"/>
    </row>
    <row r="24" spans="1:8" ht="15.75">
      <c r="A24" s="15"/>
      <c r="B24" s="15"/>
      <c r="C24" s="41" t="s">
        <v>11</v>
      </c>
      <c r="D24" s="12"/>
      <c r="E24" s="17"/>
      <c r="F24" s="30"/>
      <c r="G24" s="30"/>
      <c r="H24" s="30"/>
    </row>
    <row r="25" ht="15.75">
      <c r="C25" s="41" t="s">
        <v>12</v>
      </c>
    </row>
  </sheetData>
  <mergeCells count="16">
    <mergeCell ref="A6:H6"/>
    <mergeCell ref="A9:A10"/>
    <mergeCell ref="E9:E10"/>
    <mergeCell ref="F9:F10"/>
    <mergeCell ref="G9:G10"/>
    <mergeCell ref="H9:H10"/>
    <mergeCell ref="A12:H12"/>
    <mergeCell ref="A19:H19"/>
    <mergeCell ref="D1:H1"/>
    <mergeCell ref="A17:G17"/>
    <mergeCell ref="A8:H8"/>
    <mergeCell ref="A7:H7"/>
    <mergeCell ref="B9:B10"/>
    <mergeCell ref="C9:C10"/>
    <mergeCell ref="D9:D10"/>
    <mergeCell ref="A4:H4"/>
  </mergeCells>
  <printOptions/>
  <pageMargins left="0.75" right="0.75" top="0.51" bottom="0.47" header="0.34" footer="0.32"/>
  <pageSetup horizontalDpi="600" verticalDpi="600" orientation="landscape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2015-03-21T06:41:49Z</cp:lastPrinted>
  <dcterms:created xsi:type="dcterms:W3CDTF">1996-10-14T23:33:28Z</dcterms:created>
  <dcterms:modified xsi:type="dcterms:W3CDTF">2015-03-25T14:19:13Z</dcterms:modified>
  <cp:category/>
  <cp:version/>
  <cp:contentType/>
  <cp:contentStatus/>
</cp:coreProperties>
</file>