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filterPrivacy="1" defaultThemeVersion="124226"/>
  <xr:revisionPtr revIDLastSave="0" documentId="13_ncr:1_{25FED69B-287E-44E7-A528-20000C58F01C}" xr6:coauthVersionLast="36" xr6:coauthVersionMax="36" xr10:uidLastSave="{00000000-0000-0000-0000-000000000000}"/>
  <bookViews>
    <workbookView xWindow="240" yWindow="105" windowWidth="14805" windowHeight="8010" firstSheet="1" activeTab="1" xr2:uid="{00000000-000D-0000-FFFF-FFFF00000000}"/>
  </bookViews>
  <sheets>
    <sheet name="Sheet3" sheetId="3" r:id="rId1"/>
    <sheet name="ТС" sheetId="9" r:id="rId2"/>
  </sheets>
  <definedNames>
    <definedName name="_xlnm._FilterDatabase" localSheetId="1" hidden="1">ТС!$A$1:$F$286</definedName>
    <definedName name="_xlnm.Print_Area" localSheetId="1">ТС!$A$1:$F$284</definedName>
    <definedName name="_xlnm.Print_Titles" localSheetId="1">ТС!$7:$7</definedName>
  </definedNames>
  <calcPr calcId="191029"/>
  <pivotCaches>
    <pivotCache cacheId="0" r:id="rId3"/>
  </pivotCaches>
</workbook>
</file>

<file path=xl/sharedStrings.xml><?xml version="1.0" encoding="utf-8"?>
<sst xmlns="http://schemas.openxmlformats.org/spreadsheetml/2006/main" count="1144" uniqueCount="723">
  <si>
    <t>Забележки:</t>
  </si>
  <si>
    <t>Изготвил:........................</t>
  </si>
  <si>
    <t>Съгласувал:........................</t>
  </si>
  <si>
    <t xml:space="preserve">      /Л. Момчилова/</t>
  </si>
  <si>
    <t>N</t>
  </si>
  <si>
    <t>бр.</t>
  </si>
  <si>
    <t>м</t>
  </si>
  <si>
    <t>кондензатор 100mkF, 400V</t>
  </si>
  <si>
    <t>Контакт монофазен 220VAC, 16A с предпазна клема тип Schneider 15310</t>
  </si>
  <si>
    <t>лампа луминисцентна 220VAC, 18W с ключ тип Ambilux 60022</t>
  </si>
  <si>
    <t xml:space="preserve">касета за технологична сигнализация 85-265V AC/DC тип Sigmatron LSB6 </t>
  </si>
  <si>
    <t>Спецификация МЩУ 6JT05</t>
  </si>
  <si>
    <t xml:space="preserve">универсален цифров контролер 220VAC тип Schneider UDC-1200 </t>
  </si>
  <si>
    <t>Бутон с черна капачка 1N/O тип Schneider XB4 BA21</t>
  </si>
  <si>
    <t>предпазен капак жълт , с възможност за пломбиране тип Schneider ZB4 BZ65</t>
  </si>
  <si>
    <t>Цокъл с вграден светодиод със зелен цвят 230VAC, Iн=3mA тип Licht-Technik 19300231</t>
  </si>
  <si>
    <t>Цокъл с вграден светодиод с червен цвят 230VAC, Iн=3mA тип Licht-Technik 19300230</t>
  </si>
  <si>
    <t>Превключвател двупозиционен с фиксация 230VAC, Iн=25A тип Merz A105/50.0200</t>
  </si>
  <si>
    <t>Превключвател трипозиционен без контакт в 0 положение, с възврат 230VAC, Iн=25A тип Merz W105/7.0200</t>
  </si>
  <si>
    <t>Превключвател трипозиционен без контакт в 0 положение, с фиксация 230VAC, Iн=25A тип Merz Z105/3.0200</t>
  </si>
  <si>
    <t>реле помощно 3N/O+2N/C, 230VAC, Iн=10A контакторен тип  Schneider CAD-32P7</t>
  </si>
  <si>
    <t>реле помощно 5N/O, 230VAC, Iн=10A, 50Hz, контакторен тип Schneider CAD-50P7</t>
  </si>
  <si>
    <t>реле за време със закъснение на заработване 230VAC, Iн=10A, t=0.1-30s, контакторен тип Schneider CAD-32P7 LA9+D901+LAD-T2</t>
  </si>
  <si>
    <t>Автоматичен прекъсвач еднополюсен с допълнителен контакт отв./затв. състояние + индиктор, 220VAC, Ik=6kA, Iн=2А тип Schneider iC60N iOF/SD+OF</t>
  </si>
  <si>
    <t>Превключвател двупозиционен 230VAC, Iн=25A тип Merz A105/2.0202</t>
  </si>
  <si>
    <t>1</t>
  </si>
  <si>
    <t>2</t>
  </si>
  <si>
    <t>3</t>
  </si>
  <si>
    <t>4</t>
  </si>
  <si>
    <t>9</t>
  </si>
  <si>
    <t>10</t>
  </si>
  <si>
    <t>контакторно реле с 5 н.о. 230VAC, 50Hz, тип Schneider CAD-50P7</t>
  </si>
  <si>
    <t>Превключвател трипозиционен 230VAC, Iн=25A тип Merz Z105/3.0200</t>
  </si>
  <si>
    <t>Превключвател двупозиционен 230VAC, Iн=25A, 2 пакета, с фиксация тип Merz A105/50.0200</t>
  </si>
  <si>
    <t>реле за време със закъснение на отпадане 230VAC, Iн=10A, t=0.1-30s, контакторен тип Schneider CAD-32P7+LAD-R0+LA9-D901</t>
  </si>
  <si>
    <t>Превключвател трипозиционен без контакт в 0 положение, с възврат 230VAC, Iн=25A, 3 пакета тип Merz W105/7.0200</t>
  </si>
  <si>
    <t>Превключвател двупозиционен с фиксация 230VAC, Iн=25A, 2 пакета тип Merz A105/50.0200</t>
  </si>
  <si>
    <t>реле за време със закъснение на заработване 230VAC, Iн=10A, t=10-180s, контакторен тип Schneider CAD-32P7+LAD-T4+LA9-D901</t>
  </si>
  <si>
    <t>Контакторно реле 3N/O+2N/C, 230VAC, Iн=10A контакторен тип  Schneider CAD-32P7</t>
  </si>
  <si>
    <t>реле за време със закъснение на заработване 230VAC, Iн=10A, t=0.1-30s, контакторен тип Schneider CAD-32P7 +LAD-T2</t>
  </si>
  <si>
    <t>реле за време със закъснение на заработване 230VAC, Iн=10A, t=10-180s, контакторен тип Schneider CAD-32P7+LAD-T4</t>
  </si>
  <si>
    <t>реле помощно двупозиционно 4C/O, с цокъл RHZ 21, 230VAC, Iн=10A тип  Shcneider RHK-411M</t>
  </si>
  <si>
    <t>реле помощно 4 C/O, 230VAC, двупозиционно, с цокъл тип Shcneider RHK-411M</t>
  </si>
  <si>
    <t>реле за време със закъснение на отпадане 230VAC, Iн=10A, t=0.1-30s, контакторен тип Schneider CAD-32P7+LAD-R0</t>
  </si>
  <si>
    <t>Спецификация МЩУ 6JT06/1</t>
  </si>
  <si>
    <t>реле за време със закъснение на заработване 230VAC, Iн=10A, t=0.1-30s, контакторен тип Schneider CAD-32P7+LAD-T2</t>
  </si>
  <si>
    <t>Спецификация МЩУ 6JT06/2</t>
  </si>
  <si>
    <t>Спецификация МЩУ 6UV70J02</t>
  </si>
  <si>
    <t>6UV70J02</t>
  </si>
  <si>
    <t>6JT05</t>
  </si>
  <si>
    <t xml:space="preserve"> 6JT06/1</t>
  </si>
  <si>
    <t xml:space="preserve"> 6JT06/2</t>
  </si>
  <si>
    <t>6UV14J01</t>
  </si>
  <si>
    <t>Спецификация МЩУ 6UV14J01</t>
  </si>
  <si>
    <t>6UV14J02</t>
  </si>
  <si>
    <t>Спецификация МЩУ 6UV14J02</t>
  </si>
  <si>
    <t>6UM42</t>
  </si>
  <si>
    <t>Система 6UM42</t>
  </si>
  <si>
    <t>Програмируем логически контролер тип RDT405F20</t>
  </si>
  <si>
    <t>Спецификация ПЖР</t>
  </si>
  <si>
    <t>ПЖР</t>
  </si>
  <si>
    <t>Спецификация система 6UM41</t>
  </si>
  <si>
    <t>6UM41</t>
  </si>
  <si>
    <t>Щуцер PG13.5</t>
  </si>
  <si>
    <t>Спецификация УЗС</t>
  </si>
  <si>
    <t>УЗС</t>
  </si>
  <si>
    <t>Реле помощно 4N/O контакторен тип, 220VAC, 10A</t>
  </si>
  <si>
    <t>бр</t>
  </si>
  <si>
    <t>Монтажен проводник H07Z-K 1,5 мм2</t>
  </si>
  <si>
    <t>Автоматичен прекъсвач АП50БЗМТУЗ 16А, 3Р, Уставка 10Iн</t>
  </si>
  <si>
    <t>Автоматичен прекъсвач АП50БЗМТУЗ 25А, 3Р, Уставка 10Iн</t>
  </si>
  <si>
    <t>Щуцер PG 21</t>
  </si>
  <si>
    <t>Кабелен канал перфориран сив 60/60</t>
  </si>
  <si>
    <t>Сигнална лед лампа ф22 монтаж на фасада зелена, 220VAC</t>
  </si>
  <si>
    <t>Сигнална лед лампа ф22 монтаж на фасада червена, 220VAC</t>
  </si>
  <si>
    <t>Автоматичен прекъсвач iC60N, 10A, 3P , кр.C</t>
  </si>
  <si>
    <t>Отсъединяване на кабел от съоръжение (за едно жило)</t>
  </si>
  <si>
    <t xml:space="preserve">Демонтаж Автоматични прекъсвачи </t>
  </si>
  <si>
    <t>Свързване на кабел към съоръжение (за едно жило)</t>
  </si>
  <si>
    <t>Измерване Rиз. на ел. двигател</t>
  </si>
  <si>
    <t>Измерване Rom на ел двигател</t>
  </si>
  <si>
    <t>Сфазиране на ел. двигател</t>
  </si>
  <si>
    <t>Mонтаж на автоматични прекъсвачи COMPACT NSX в комплект с електронна защита MicroLogic 2.2</t>
  </si>
  <si>
    <t>СМР силово захранване</t>
  </si>
  <si>
    <t>Силово захранване</t>
  </si>
  <si>
    <t>СМР МЩУ 6JT05</t>
  </si>
  <si>
    <t>Доставка и монтаж на табло метално 1800/800/600</t>
  </si>
  <si>
    <t>Доставка и монтаж касета за технологична сигнализация LSB6</t>
  </si>
  <si>
    <t>Доставка и монтаж на универсален цифров контролер UDC-1200</t>
  </si>
  <si>
    <t>Доставка и монтаж превключвател двупозиционен с фиксация A105/50.0200</t>
  </si>
  <si>
    <t>Доставка и монтаж превкл. Трипоз. Без контакт в пол. 0 с възврат W105/7.0200</t>
  </si>
  <si>
    <t>Доставка и монтаж на реле помощно 5N/O контакторен тип CAD-50P7</t>
  </si>
  <si>
    <t>Доставка и монтаж на реле за време със закъснение на отпадане – контакторен тип CAD-32P7 +LADR0</t>
  </si>
  <si>
    <t>Доставка и монтаж на реле за време със закъснение на сработване – контакторен тип CAD-32P7 LAD-T4+LA9-D901</t>
  </si>
  <si>
    <t>Доставка и монтаж на реле за време със закъснение на сработване – контакторен тип CAD-32P7 LA9+D901+LAD-T2</t>
  </si>
  <si>
    <t>Доставка и монтаж на автомат еднополюсен с допълнителен двоен контакт отв./затв. Съст. + индик. iC60N iOF/SD+OF</t>
  </si>
  <si>
    <t>Доставка и монтаж цокъл с вграден светодиод със зелен цвят 19300231</t>
  </si>
  <si>
    <t>Доставка и монтаж цокъл с вграден светодиод със червен цвят 19300230</t>
  </si>
  <si>
    <t>Асемблиране на табло по схема</t>
  </si>
  <si>
    <t>Свързване на кабел към съоръжение  до 10 мм2 (за едно жило)</t>
  </si>
  <si>
    <t>Свързване на кабел към съоръжение  до 2.5 мм2 (за едно жило)</t>
  </si>
  <si>
    <t>Доставка и монтаж на оземка за табло с кабел 6 мм2 до 1 метър</t>
  </si>
  <si>
    <t>Доставка и монтаж на маркировка за кабелни жила до 10 мм2</t>
  </si>
  <si>
    <t>Доставка и монтаж на маркировка за кабелни жила до 2,5 мм2</t>
  </si>
  <si>
    <t xml:space="preserve">Измерване изолационното съпротивление на двигател </t>
  </si>
  <si>
    <t>Измерване съпротивление на заземление</t>
  </si>
  <si>
    <t>ПНР на система за управление на вентилационна камера</t>
  </si>
  <si>
    <t xml:space="preserve"> 6JT05</t>
  </si>
  <si>
    <t>Доставка и полагане по скара на кабел N2XH 5x6mm2</t>
  </si>
  <si>
    <t>Доставка и изтегляне в тръба на кабел N2XH 5x6mm2</t>
  </si>
  <si>
    <t>Доставка и полагане по скара на кабел LiYCY 4x1,5 mm2</t>
  </si>
  <si>
    <t>Доставка и изтегляне в тръба на кабел LiYCY 4x1,5 mm2</t>
  </si>
  <si>
    <t>Доставка и изтегляне в тръба на кабел LiYCY  3x0.75 mm2</t>
  </si>
  <si>
    <t>Доставка и полагане по скара на кабел LiYCY  3x0.75 mm2</t>
  </si>
  <si>
    <t>Доставка и монтаж на щуцер PG13.5</t>
  </si>
  <si>
    <t>Доставка и монтаж на щуцер PG21</t>
  </si>
  <si>
    <t>Доставка на манометър 1 ÷ 16 bar, клас Cl. 1,6 - Ф 100 - радиален - G1/2"  за ≥140°С</t>
  </si>
  <si>
    <t xml:space="preserve">Монтаж на манометър </t>
  </si>
  <si>
    <t xml:space="preserve">Монтаж на датчик за налягане </t>
  </si>
  <si>
    <t xml:space="preserve">Наладка на захранваща линия до 1 kV с автоматичен прекъсвач </t>
  </si>
  <si>
    <t xml:space="preserve">Демонтаж на табло метално 2000/900/600мм </t>
  </si>
  <si>
    <t>Монтаж на стоящо табло метално 1800/800/600мм</t>
  </si>
  <si>
    <t>Доставка и монтаж на реле за време със закъснение на отпадане – контакторен тип CAD-32P7+LADR0</t>
  </si>
  <si>
    <t>осветление 6JT05</t>
  </si>
  <si>
    <t>сигнализация 6JT05</t>
  </si>
  <si>
    <t xml:space="preserve"> технологични измервания 6JT05</t>
  </si>
  <si>
    <t>Управление 6JT05</t>
  </si>
  <si>
    <t>захранване 6JT05</t>
  </si>
  <si>
    <t xml:space="preserve"> МЩУ 6JT05</t>
  </si>
  <si>
    <t>6JT06/1</t>
  </si>
  <si>
    <t xml:space="preserve">Касета за технологична сигнализация LSB6 </t>
  </si>
  <si>
    <t>Доставка стоящо табло метално 1800/800/600мм в комплект със следните компоненти:</t>
  </si>
  <si>
    <t>Доставка и монтаж превкл. Трипоз. Без контакт в пол. 0 с фиксация Z105/3.0200</t>
  </si>
  <si>
    <t>Доставка и монтаж на реле помощно двупозиционно, 4C/O, с цокъл RHZ, 21RHK-411M</t>
  </si>
  <si>
    <t>Доставка и монтаж на реле помощно 3N/O+2N/C контакторен тип CAD-32P7</t>
  </si>
  <si>
    <t>Доставка и монтаж реле помощно 4С/О, двупозиционно с цокъл RHZ- 21</t>
  </si>
  <si>
    <t>Доставка и монтаж лампа луминисцентна с ключ 60022</t>
  </si>
  <si>
    <t>Доставка и монтаж контакт монофазен с предпазна клема 15310</t>
  </si>
  <si>
    <t>СМР МЩУ 6JT06/1</t>
  </si>
  <si>
    <t xml:space="preserve">Демонтаж на табло метално 2000/900/600 </t>
  </si>
  <si>
    <t>Mонтаж на табло метално 1800/800/600</t>
  </si>
  <si>
    <t>осветление  6JT06/1</t>
  </si>
  <si>
    <t>сигнализация 6JT06/1</t>
  </si>
  <si>
    <t>технологични измервания 6JT06/1</t>
  </si>
  <si>
    <t>управление 6JT06/1</t>
  </si>
  <si>
    <t>'управление 6JT06/1</t>
  </si>
  <si>
    <t>захранване 6JT06/1</t>
  </si>
  <si>
    <t>МЩУ 6JT06/1</t>
  </si>
  <si>
    <t>осветление 6JT06/2</t>
  </si>
  <si>
    <t>сигнализация 6JT06/2</t>
  </si>
  <si>
    <t>технологични измервания 6JT06/2</t>
  </si>
  <si>
    <t>управление 6JT06/2</t>
  </si>
  <si>
    <t>захранване 6JT06/2</t>
  </si>
  <si>
    <t>МЩУ 6JT06/2</t>
  </si>
  <si>
    <t>осветление 6UV14J01</t>
  </si>
  <si>
    <t>сигнализация 6UV14J01</t>
  </si>
  <si>
    <t>управление 6UV14J01</t>
  </si>
  <si>
    <t>захранване 6UV14J01</t>
  </si>
  <si>
    <t>МЩУ 6UV14J01</t>
  </si>
  <si>
    <t>осветление 6UV14J02</t>
  </si>
  <si>
    <t>сигнализация6UV14J02</t>
  </si>
  <si>
    <t>технологични измервания 6UV14J02</t>
  </si>
  <si>
    <t>управление 6UV14J02</t>
  </si>
  <si>
    <t>захранване 6UV14J02</t>
  </si>
  <si>
    <t>МЩУ 6UV14J02</t>
  </si>
  <si>
    <t>Монтаж на стена на табло с размери 800/800/300мм</t>
  </si>
  <si>
    <t>Автоматичен прекъсвач 32А/4Р/С</t>
  </si>
  <si>
    <t>Автоматичен прекъсвач 32А/3Р/С</t>
  </si>
  <si>
    <t>Автоматичен прекъсвач 24А/3Р/С</t>
  </si>
  <si>
    <t>Автоматичен прекъсвач 6А/2Р/С</t>
  </si>
  <si>
    <t>Автоматичен прекъсвач 10А/2Р/С</t>
  </si>
  <si>
    <t>контактор КМ1, КМ2-  параметри ?</t>
  </si>
  <si>
    <t>контактор КА1, КА2 -  параметри ?</t>
  </si>
  <si>
    <t xml:space="preserve">кабелни пакети, шини, кабелни канали </t>
  </si>
  <si>
    <t>Комутатор за монтаж на DIN шина 4x10/100BaseTx порта, захранване 220VAC</t>
  </si>
  <si>
    <t>к-т</t>
  </si>
  <si>
    <t>Дисплей 8"</t>
  </si>
  <si>
    <t>Честотен инвертор 15kW, 400V за стандатни 3-фазни мотори
Охлаждане: 2 вентилатора.
Weight: 4.3kg.
Натоварване: 150% за 60 сек., последвани от 94.5% за 240 сек. 
Контрол на скоростта: 0-550Hz
Спиране: до  27 Ohm min., 
клавиатура, 2 аналогови/ цифрови входа, 4 цифторови входа. 1 аналогов изход, 1 цифров изход, 1 релеен контакт, 1 разширителен слот, DC Bus терминал, рееминален блок за Modbus RTU или USS по  RS485 протокол.
Входен ток: 38.1A
входящо напрежение: 380-480V трифазно -15% +10% при 50-60Hz ±5%
EMC съвместимост: IEC EN 61800-3 категория C3 (индустриална).</t>
  </si>
  <si>
    <t>Захранващ блок 220VAC/24VDC, 2.5A, за монтаж на DIN шина</t>
  </si>
  <si>
    <t>Контролер за монтаж на DIN шина, захранване тип Siemens CB 1241 RS485 (6ES7 421-1CH30-1XB0)</t>
  </si>
  <si>
    <t>моторна защита 32A/3P</t>
  </si>
  <si>
    <t>моторна защита 24A/3P</t>
  </si>
  <si>
    <t>Доставка на комбиниран датчик температура влажност тип D850 G1</t>
  </si>
  <si>
    <t xml:space="preserve">Монтаж на комбиниран датчик температура влажност </t>
  </si>
  <si>
    <t>Доставка на табло по схема, метално 800/800/300мм, входове и изходи отгоре, IP 54, цвят RAL 7035, с метални ключалки за перчат ключ управление помпи и датчик налягане - комплект, със следните компоненти:</t>
  </si>
  <si>
    <t>Доставка на инфраред излъчвател тип LDHR- 200</t>
  </si>
  <si>
    <t>Монтаж на инфраред излъчвател тип LDHR- 200</t>
  </si>
  <si>
    <t>Доставка на метално табло по схема за стенен монтаж, с размери 800/800/300мм, IP 54, цвят RAL 7035, с метални ключалки за перчат ключ със следните компоненти:</t>
  </si>
  <si>
    <t>Суха разделка на кабел  5x6mm2</t>
  </si>
  <si>
    <t>Суха разделка на кабел 4x1.5 mm2</t>
  </si>
  <si>
    <t>Суха разделка на кабел 3x0.75 mm2</t>
  </si>
  <si>
    <t>Доставка и монтаж на маркировка за кабелни жила до 6 мм2</t>
  </si>
  <si>
    <t>Доставка и монтаж на кабелни марки</t>
  </si>
  <si>
    <t>Доставка и монтаж на маркировка за кабелни жила до 1,5 мм2</t>
  </si>
  <si>
    <t>ПНР на система за управление на помпи</t>
  </si>
  <si>
    <t>реле помощно двупозиционно 4C/O, с цокъл RHZ 21, 230VAC, Iн=10A тип Shcneider RHK-411M</t>
  </si>
  <si>
    <t>Блок захранване тип Trael 220VAC/24AC, за монтаж на DIN шина</t>
  </si>
  <si>
    <t>Доставка на регулиращ трипътен вентил тип AVM322SF</t>
  </si>
  <si>
    <t>Доставка на датчик температура тип EGT 348F102</t>
  </si>
  <si>
    <t xml:space="preserve">Монтаж на датчик температура </t>
  </si>
  <si>
    <t>Суха разделка проводник H07Z-K 1.5 мм2</t>
  </si>
  <si>
    <t>Доставка и монтаж на маркировка за кабелни жила до 0.75мм2</t>
  </si>
  <si>
    <t>ПНР на система за управление и сигнализация</t>
  </si>
  <si>
    <t>Суха разделка на кабел 0.75 mm2</t>
  </si>
  <si>
    <t>Суха разделка проводник 1.5 мм2</t>
  </si>
  <si>
    <t>Свързване на кабел към съоръжение до 1.5 мм2 (за едно жило)</t>
  </si>
  <si>
    <t>Машинно надписване на кабелни марки</t>
  </si>
  <si>
    <t>Доставка на електрифицирана задвижка за ПЖР тип BELIMO GM230A</t>
  </si>
  <si>
    <t>Доставка на модул с два крайни изключватели тип S2A</t>
  </si>
  <si>
    <t xml:space="preserve">Монтаж на електрифицирана задвижка за ПЖР </t>
  </si>
  <si>
    <t xml:space="preserve">Монтаж на модул с два крайни изключватели </t>
  </si>
  <si>
    <t>Доставка на модул за обратна връзка 0-100% тип P1000A GR</t>
  </si>
  <si>
    <t xml:space="preserve">Доставка на програмируем индикатор за положение 0-100%  тип TI08 </t>
  </si>
  <si>
    <t xml:space="preserve">Монтаж на програмируем индикатор за положение 0-100% </t>
  </si>
  <si>
    <t>Суха разделка проводник H07Z-K 1.5 мм2 (1 жило)</t>
  </si>
  <si>
    <t>Суха разделка на кабел 5x6mm2</t>
  </si>
  <si>
    <t>Суха разделка на кабел 3x2.5mm2</t>
  </si>
  <si>
    <t>Суха разделка на кабел 4x1.5mm2</t>
  </si>
  <si>
    <t>Доставка и полагане по съществуващи кабелни скари на кабел N2XH 3x2.5mm2</t>
  </si>
  <si>
    <t>Доставка и изтегляне в тръба на кабел N2XH 3x2.5mm2</t>
  </si>
  <si>
    <t>Доставка и полагане  и изтегляне в тръба на кабел N2XH 5x6mm2</t>
  </si>
  <si>
    <t>Доставка и полагане по съществуващи кабелни скари на кабел N2XH 5x6mm2</t>
  </si>
  <si>
    <t>Доставка и полагане по съществуващи кабелни скари на кабел N2XH 3x1.5mm2</t>
  </si>
  <si>
    <t>Доставка и изтегляне в тръба на кабел N2XH 3x1.5mm2</t>
  </si>
  <si>
    <t>Доставка и полагане по съществуващи кабелни скари на кабел LiYCY4x1,5 mm2</t>
  </si>
  <si>
    <t>Доставка и изтегляне в тръба на кабел LiYCY4x1,5 mm2</t>
  </si>
  <si>
    <t>Доставка и монтаж на оземка с дължина 1м с кабел H07V-k 6 мм2 за обсадна тръба</t>
  </si>
  <si>
    <t>Доставка и монтаж на оземка с дължина 1м с кабел H07V-k 6мм2 за табло</t>
  </si>
  <si>
    <t>Доставка на автоматичен прекъсвач GV2ME20, In=18A</t>
  </si>
  <si>
    <t>Доставка на автоматичен прекъсвач тип COMPACT NSX100H,  електронна защита MicroLogic 2.2 In=100A</t>
  </si>
  <si>
    <t>Доставка на автоматичен прекъсвач тип COMPACT NSX160H, електронна защита MicroLogic 2.2 In=150A</t>
  </si>
  <si>
    <t>Доставка на автоматичен прекъсвач тип COMPACT NSX100H,  електронна защита MicroLogic 2.2 In=50A</t>
  </si>
  <si>
    <t xml:space="preserve">Mонтаж на термомагнитен моторен прекъсвач </t>
  </si>
  <si>
    <t>Доставка и монтаж на кабелен щуцер PG-21 със заключващ механизъм</t>
  </si>
  <si>
    <t xml:space="preserve">Монтаж на стена на метално табло 800/800/300мм </t>
  </si>
  <si>
    <t>Табела с надпис и предназначение на прекъсвачите самозалепващ се лист</t>
  </si>
  <si>
    <t>Доставка на табло метално 1800/800/600 по схема, в комплект със следните компоненти:</t>
  </si>
  <si>
    <t>Отсъединяване на кабел от съоръжение (за едно жило) 2,5мм2</t>
  </si>
  <si>
    <t>Отсъединяване на кабел от съоръжение (за едно жило) 10мм2</t>
  </si>
  <si>
    <t>6JT06/2</t>
  </si>
  <si>
    <t>Доставка и монтаж на табло метално 1800/800/600, в комплект със следните компоненти:</t>
  </si>
  <si>
    <t>Демонтаж на табло метално 2000/900/600</t>
  </si>
  <si>
    <t>|Линеен превключвател двупозиционен 1но+1нз, 230V,  Iн=20A тип Schneider iSSW</t>
  </si>
  <si>
    <t>захранване 6UV70J02</t>
  </si>
  <si>
    <t>сигнализация 6UV70J02</t>
  </si>
  <si>
    <t>технологични измервания 6UV70J02</t>
  </si>
  <si>
    <t>управление 6UV70J02</t>
  </si>
  <si>
    <t>МЩУ 6UV70J02</t>
  </si>
  <si>
    <t>технологични измервания 6UV14J01</t>
  </si>
  <si>
    <t xml:space="preserve">Монтаж на регулиращ трипътен вентил </t>
  </si>
  <si>
    <t xml:space="preserve">Монтаж на програмируем логически контролер </t>
  </si>
  <si>
    <t>Монтаж на блок захранване тип Trael 220VAC/24AC, за монтаж на DIN шина</t>
  </si>
  <si>
    <t>Доставка и монтаж на обсадна тръба Ф20мм, вкл. мет. скоба тип BSMD 20 за закрепване на тръбата и крепежи</t>
  </si>
  <si>
    <t xml:space="preserve">Монтаж на модул за обратна връзка </t>
  </si>
  <si>
    <t>Доставка и полагане по кабелна скара и тръба на кабел N2XH 4x120мм2</t>
  </si>
  <si>
    <t>Демонтаж кабел ШКТП 4x16мм2</t>
  </si>
  <si>
    <t>Демонтаж кабел САВТУ 4x35мм2</t>
  </si>
  <si>
    <t>Демонтаж кабел САВТУ 3x70+35мм2</t>
  </si>
  <si>
    <t>Демонтаж кабел САВТУ 3x95+50мм2</t>
  </si>
  <si>
    <t>Демонтаж кабел САВТУ 3x120+70мм2</t>
  </si>
  <si>
    <t>Демонтаж кабел САВТУ 4x120мм2</t>
  </si>
  <si>
    <t>Демонтаж кабел ШКТП 3x95+50мм2</t>
  </si>
  <si>
    <t>Демонтаж кабел ШКТП 3x70+35мм2</t>
  </si>
  <si>
    <t>Демонтаж кабел ШКТП 3x50+25мм2</t>
  </si>
  <si>
    <t>Демонтаж кабел ШКТП 3x35+16мм2</t>
  </si>
  <si>
    <t>Демонтаж кабел ШКТП 3x25+16мм2</t>
  </si>
  <si>
    <t>Демонтаж кабел ШКТП 3x10+6мм2</t>
  </si>
  <si>
    <t>Демонтаж кабел ШКТП 3x6+4мм2</t>
  </si>
  <si>
    <t xml:space="preserve">Свързване на кабел 120мм2 от съоръжение (за едно жило)  </t>
  </si>
  <si>
    <t xml:space="preserve">Свързване на кабел 95мм2 от съоръжение (за едно жило)  </t>
  </si>
  <si>
    <t xml:space="preserve">Свързване на кабел 70мм2 от съоръжение (за едно жило)  </t>
  </si>
  <si>
    <t xml:space="preserve">Свързване на кабел 50мм2 от съоръжение (за едно жило)  </t>
  </si>
  <si>
    <t xml:space="preserve">Свързване на кабел 35мм2 от съоръжение (за едно жило)  </t>
  </si>
  <si>
    <t xml:space="preserve">Свързване на кабел 25мм2 от съоръжение (за едно жило)  </t>
  </si>
  <si>
    <t xml:space="preserve">Свързване на кабел 16мм2 от съоръжение (за едно жило)  </t>
  </si>
  <si>
    <t xml:space="preserve">Свързване на кабел 10мм2 от съоръжение (за едно жило)  </t>
  </si>
  <si>
    <t xml:space="preserve">Свързване на кабел 6мм2 от съоръжение (за едно жило)  </t>
  </si>
  <si>
    <t xml:space="preserve">Свързване на кабел 4мм2 от съоръжение (за едно жило)  </t>
  </si>
  <si>
    <t>Суха разделка на кабел 3х95+50мм2</t>
  </si>
  <si>
    <t>Суха разделка на кабел 4х50мм2</t>
  </si>
  <si>
    <t>Суха разделка на кабел 4х120мм2</t>
  </si>
  <si>
    <t>Суха разделка на кабел 3х35+16мм2</t>
  </si>
  <si>
    <t>Суха разделка на кабел 3х50+25мм2</t>
  </si>
  <si>
    <t>Суха разделка на кабел 3х6+4мм2</t>
  </si>
  <si>
    <t>Суха разделка на кабел 4х16мм2</t>
  </si>
  <si>
    <t>Суха разделка на кабел 3х10+6мм2</t>
  </si>
  <si>
    <t>Суха разделка на кабел 3х25+16мм2</t>
  </si>
  <si>
    <t>Суха разделка на кабел 3х70+35мм2</t>
  </si>
  <si>
    <t>Изпитване на апарати и кабели с номинално напрежение до 1кV (за елемент)</t>
  </si>
  <si>
    <t xml:space="preserve">Доставка, монтаж и надписване на кабелни марки WKM 18/43  </t>
  </si>
  <si>
    <t>Монтаж на табло метално 1800/800/600мм</t>
  </si>
  <si>
    <t>13</t>
  </si>
  <si>
    <t>11</t>
  </si>
  <si>
    <t>12</t>
  </si>
  <si>
    <t>14</t>
  </si>
  <si>
    <t>Доставка на помпа с макс. дебит: 110,8m3/h-напор 30м при 2900, 50Hz; 
мин, дебит: 39m3/h - напор 30м при 2550rpm, 43Hz; 
мощност на вала 11,69 kW при 110,8  m3/h – Напор 30 m - при 2900, 50Hz;
кинематичен вискозитет на раб. течност:1 cSt; 
динамичен вискозитет на раб. течност: 0,99 mPas; 
обемно тегло на раб. течност: 993 kg/m3;
работно тяло и работно колело: неръждаема стомана 316;
Механично уплътнение с промиване: MQ2 - M7N Q1АVGG (unbalanced spring loaded seal with plan 11);
3-фазен ел. двигател: 15 kW, 2Р, 2900 rpm, 400/690V - 50Hz - IP55 - Cl. F –PTC, 160M;
Начин на присъединяване: стандартно куплиране</t>
  </si>
  <si>
    <t>S</t>
  </si>
  <si>
    <t>Row Labels</t>
  </si>
  <si>
    <t>Grand Total</t>
  </si>
  <si>
    <t>(blank)</t>
  </si>
  <si>
    <t>Доставка и изтегляне в тръба на кабел LiYCY 3x0.75 мм2</t>
  </si>
  <si>
    <t xml:space="preserve">Отсъединяване на кабел 120мм2 от съоръжение (за едно жило)  </t>
  </si>
  <si>
    <t>Доставка и полагане на монтажен проводник H07Z-K 1,5 мм2</t>
  </si>
  <si>
    <t xml:space="preserve">Отсъединяване на кабел 95мм2 от съоръжение (за едно жило)  </t>
  </si>
  <si>
    <t xml:space="preserve">Отсъединяване на кабел 70мм2 от съоръжение (за едно жило)  </t>
  </si>
  <si>
    <t xml:space="preserve">Отсъединяване на кабел 50мм2 от съоръжение (за едно жило)  </t>
  </si>
  <si>
    <t xml:space="preserve">контролер с 8 цифрови входа, 2 аналогови входа, интерфейси: PROFINET, ETHERNET, протоколи: Profinet IO controller, Profinet IO device, Simatic, Open IE communication, Web server, скорост на предаване 100Mbit/s, захранване 24VDC, макс. Iконс.=1,2А тип Siemens 6ES7212-1AE40-0XB0 </t>
  </si>
  <si>
    <t xml:space="preserve">Отсъединяване на кабел 35мм2 от съоръжение (за едно жило)  </t>
  </si>
  <si>
    <t xml:space="preserve">Отсъединяване на кабел 25мм2 от съоръжение (за едно жило)  </t>
  </si>
  <si>
    <t xml:space="preserve">Отсъединяване на кабел 16мм2 от съоръжение (за едно жило)  </t>
  </si>
  <si>
    <t xml:space="preserve">Отсъединяване на кабел 10мм2 от съоръжение (за едно жило)  </t>
  </si>
  <si>
    <t xml:space="preserve">Отсъединяване на кабел 6мм2 от съоръжение (за едно жило)  </t>
  </si>
  <si>
    <t xml:space="preserve">Отсъединяване на кабел 4мм2 от съоръжение (за едно жило)  </t>
  </si>
  <si>
    <t>Доставка и монтаж на DIN шина на контакт монофазен с предпазна клема 15310</t>
  </si>
  <si>
    <t>Свързване на кабел до 16мм2 към съоръжение (за едно жило)</t>
  </si>
  <si>
    <t>Заземителен кабел H07-VK 6мм2</t>
  </si>
  <si>
    <t>Доставка и изтегляне по кабелна скара и тръба на кабел N2XH 3x95+50мм2</t>
  </si>
  <si>
    <t>Доставка и полагане по кабелна скара и тръба на кабел N2XH 4x50мм2</t>
  </si>
  <si>
    <t>Доставка и полагане по скара на кабел H07RN-F 3x95+50мм2</t>
  </si>
  <si>
    <t>Доставка и полагане по кабелна скара и тръба на кабел H07RN-F 3x70+35мм2</t>
  </si>
  <si>
    <t>Доставка и полагане по кабелна скара и тръба на кабел H07RN-F 3x50+25мм2</t>
  </si>
  <si>
    <t>Доставка на контролер с параметри : Активен товар: реле А - 16А и 
реле B-16А, индуктивен товар - 1А (cosφ=0.3), 2х16 буквен осветен дисплей, език:-български и английски, автоматичен и ръчен режим на работа, захранване : трансформатор 220VAC/ 24VDC/24W, IP20, за монтаж на DIN шина, тип DEVIregTM850</t>
  </si>
  <si>
    <t>Доставка и полагане по кабелна скара и тръба на кабел H07RN-F 3x35+16мм2</t>
  </si>
  <si>
    <t>Доставка и полагане по кабелна скара и тръба на кабел H07RN-F 3x25+16мм2</t>
  </si>
  <si>
    <t>Автоматичен прекъсвач iC60N, 16A, 3P,  кр.C</t>
  </si>
  <si>
    <t>Доставка и полагане по кабелна скара и тръба на кабел H07RN-F 4x16мм2</t>
  </si>
  <si>
    <t>Доставка и полагане по кабелна скара и тръба на кабел H07RN-F 3x10+6мм2</t>
  </si>
  <si>
    <t>Автоматичен прекъсвач iC60N, 220VAC, 10A, 1P, C60N кр.C, i0F/SD/OF</t>
  </si>
  <si>
    <t>Доставка и полагане по кабелна скара и тръба на кабел H07RN-F 3x6+4мм2</t>
  </si>
  <si>
    <t>Автоматичен прекъсвач iC60N 220VAC, 1A, 3P, кр.C, i0F/SD/OF</t>
  </si>
  <si>
    <t>Доставка и полагане свободно на заземителен кабел H07V-k 6 мм2</t>
  </si>
  <si>
    <t>Доставка и полагане по скара на кабел LiYCY 3x0.75 мм2</t>
  </si>
  <si>
    <t>Sum of К-во</t>
  </si>
  <si>
    <t>Column Labels</t>
  </si>
  <si>
    <t>(All)</t>
  </si>
  <si>
    <t>№</t>
  </si>
  <si>
    <t>м-ка</t>
  </si>
  <si>
    <t>к-во</t>
  </si>
  <si>
    <t>ед.цена</t>
  </si>
  <si>
    <t>общо</t>
  </si>
  <si>
    <t xml:space="preserve">Наименование </t>
  </si>
  <si>
    <t xml:space="preserve">         /Ю. Найденова/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</si>
  <si>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</si>
  <si>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</si>
  <si>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</si>
  <si>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</si>
  <si>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</si>
  <si>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</si>
  <si>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</si>
  <si>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</si>
  <si>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</si>
  <si>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</si>
  <si>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</si>
  <si>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</si>
  <si>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</si>
  <si>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</si>
  <si>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</si>
  <si>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</si>
  <si>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</si>
  <si>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</si>
  <si>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</si>
  <si>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</si>
  <si>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</si>
  <si>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</si>
  <si>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</si>
  <si>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</si>
  <si>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</si>
  <si>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</si>
  <si>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</si>
  <si>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</si>
  <si>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</si>
  <si>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</si>
  <si>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</si>
  <si>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</si>
  <si>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</si>
  <si>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</si>
  <si>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</si>
  <si>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</si>
  <si>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</si>
  <si>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</si>
  <si>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</si>
  <si>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</si>
  <si>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</si>
  <si>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</si>
  <si>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</si>
  <si>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</si>
  <si>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</si>
  <si>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</si>
  <si>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</si>
  <si>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</si>
  <si>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</si>
  <si>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</si>
  <si>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</si>
  <si>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</si>
  <si>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</si>
  <si>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</si>
  <si>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4.19</t>
  </si>
  <si>
    <t>3.19</t>
  </si>
  <si>
    <t>5.19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</si>
  <si>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</si>
  <si>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</si>
  <si>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</si>
  <si>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</si>
  <si>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</si>
  <si>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</si>
  <si>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</si>
  <si>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</si>
  <si>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</si>
  <si>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</si>
  <si>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</si>
  <si>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</si>
  <si>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</si>
  <si>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</si>
  <si>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</si>
  <si>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</si>
  <si>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</si>
  <si>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</si>
  <si>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</si>
  <si>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</si>
  <si>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</si>
  <si>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</si>
  <si>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</si>
  <si>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</si>
  <si>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</si>
  <si>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</si>
  <si>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</si>
  <si>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</si>
  <si>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</si>
  <si>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</si>
  <si>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</si>
  <si>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</si>
  <si>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</si>
  <si>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</si>
  <si>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</si>
  <si>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</si>
  <si>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</si>
  <si>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</si>
  <si>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</si>
  <si>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</si>
  <si>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</si>
  <si>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</si>
  <si>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</si>
  <si>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</si>
  <si>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</si>
  <si>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</si>
  <si>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</si>
  <si>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</si>
  <si>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</si>
  <si>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</si>
  <si>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</si>
  <si>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9.1</t>
  </si>
  <si>
    <t>9.2</t>
  </si>
  <si>
    <t>9.3</t>
  </si>
  <si>
    <t>9.4</t>
  </si>
  <si>
    <t>9.5</t>
  </si>
  <si>
    <t>9.6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</si>
  <si>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</si>
  <si>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</si>
  <si>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</si>
  <si>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</si>
  <si>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</si>
  <si>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</si>
  <si>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</si>
  <si>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</si>
  <si>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</si>
  <si>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</si>
  <si>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</si>
  <si>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</si>
  <si>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</si>
  <si>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</si>
  <si>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</si>
  <si>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</si>
  <si>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</si>
  <si>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</si>
  <si>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</si>
  <si>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</si>
  <si>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</si>
  <si>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</si>
  <si>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</si>
  <si>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</si>
  <si>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</si>
  <si>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</si>
  <si>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</si>
  <si>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</si>
  <si>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11.1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</si>
  <si>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</si>
  <si>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</si>
  <si>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</si>
  <si>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</si>
  <si>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</si>
  <si>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</si>
  <si>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</si>
  <si>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</si>
  <si>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</si>
  <si>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</si>
  <si>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</si>
  <si>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12.1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</si>
  <si>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</si>
  <si>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</si>
  <si>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</si>
  <si>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</si>
  <si>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</si>
  <si>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</si>
  <si>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</si>
  <si>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</si>
  <si>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</si>
  <si>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</si>
  <si>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</si>
  <si>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</si>
  <si>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13.1</t>
  </si>
  <si>
    <t>13.3</t>
  </si>
  <si>
    <t>13.4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</si>
  <si>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</si>
  <si>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</si>
  <si>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</si>
  <si>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</si>
  <si>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</si>
  <si>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</si>
  <si>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</si>
  <si>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</si>
  <si>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</si>
  <si>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14.1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</si>
  <si>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</si>
  <si>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</si>
  <si>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</si>
  <si>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</si>
  <si>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</si>
  <si>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</si>
  <si>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</si>
  <si>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</si>
  <si>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</si>
  <si>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</si>
  <si>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</si>
  <si>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r>
      <t xml:space="preserve">Част: </t>
    </r>
    <r>
      <rPr>
        <sz val="12"/>
        <rFont val="Times New Roman"/>
        <family val="1"/>
        <charset val="204"/>
      </rPr>
      <t>Електрическа и СКУ</t>
    </r>
    <r>
      <rPr>
        <b/>
        <sz val="12"/>
        <rFont val="Times New Roman"/>
        <family val="1"/>
        <charset val="204"/>
      </rPr>
      <t xml:space="preserve"> - 5ЕБ</t>
    </r>
  </si>
  <si>
    <t>8.20</t>
  </si>
  <si>
    <t>Лампа луминисцентна 220VAC, 18W с ключ тип Ambilux 60022 - 1 бр.</t>
  </si>
  <si>
    <t>Контакт монофазен 220VAC, 16A с предпазна клема тип Schneider 15310 - 1 бр.</t>
  </si>
  <si>
    <t>Касета за технологична сигнализация 85-265V AC/DC тип Sigmatron LSB6 - 2 бр.</t>
  </si>
  <si>
    <t>Кондензатор 100mkF, 400V - 44 бр.</t>
  </si>
  <si>
    <t>Универсален цифров контролер 220VAC тип Schneider UDC-1200 - 10 бр.</t>
  </si>
  <si>
    <t>Бутон с черна капачка 1N/O тип Schneider XB4 BA21- 6 бр.</t>
  </si>
  <si>
    <t>Предпазен капак жълт, с възможност за пломбиране тип Schneider ZB4 BZ65 - 3 бр.</t>
  </si>
  <si>
    <t>Цокъл с вграден светодиод със зелен цвят 230VAC, Iн=3mA тип Licht-Technik 19300231 - 20 бр.</t>
  </si>
  <si>
    <t>Цокъл с вграден светодиод с червен цвят 230VAC, Iн=3mA тип Licht-Technik 19300230 - 20 бр.</t>
  </si>
  <si>
    <t>Превключвател двупозиционен с фиксация 230VAC, Iн=25A тип Merz A105/50.0200 - 8 бр.</t>
  </si>
  <si>
    <t>Превключвател трипозиционен без контакт в 0 положение, с възврат 230VAC, Iн=25A тип Merz W105/7.0200 - 8 бр.</t>
  </si>
  <si>
    <t>Превключвател трипозиционен без контакт в 0 положение, с фиксация 230VAC, Iн=25A тип Merz Z105/3.0200 - 4 бр.</t>
  </si>
  <si>
    <t>Автоматичен прекъсвач еднополюсен с допълнителен контакт отв./затв. състояние + индиктор, 220VAC, Ik=6kA, Iн=2А тип Schneider iC60N iOF/SD+OF - 13 бр.</t>
  </si>
  <si>
    <t>Контакт монофазен 220VAC, 16A с предпазна клема тип Schneider 15310- 1 бр.</t>
  </si>
  <si>
    <t>Касета за технологична сигнализация 85-265V AC/DC тип Sigmatron LSB6 - 3 бр.</t>
  </si>
  <si>
    <t>Бутон с черна капачка 1N/O тип Schneider XB4 BA21 - 6 бр.</t>
  </si>
  <si>
    <t>4.20</t>
  </si>
  <si>
    <t>Касета за технологична сигнализация 85-265V AC/DC тип Sigmatron LSB6  - 2бр.</t>
  </si>
  <si>
    <t>Превключвател двупозиционен с фиксация 230VAC, Iн=25A тип Merz A105/50.0200 - 6 бр.</t>
  </si>
  <si>
    <t>Кондензатор 100mkF, 400V - 35 бр.</t>
  </si>
  <si>
    <t>Универсален цифров контролер 220VAC тип Schneider UDC-1200 - 2 бр.</t>
  </si>
  <si>
    <t>Цокъл с вграден светодиод със зелен цвят 230VAC, Iн=3mA тип Licht-Technik 19300231 - 8 бр.</t>
  </si>
  <si>
    <t>Цокъл с вграден светодиод с червен цвят 230VAC, Iн=3mA тип Licht-Technik 19300230 - 8 бр.</t>
  </si>
  <si>
    <t>Превключвател двупозиционен с фиксация 230VAC, Iн=25A тип Merz A105/50.0200 -7 бр.</t>
  </si>
  <si>
    <t>Превключвател трипозиционен без контакт в 0 положение, с възврат 230VAC, Iн=25A тип Merz W105/7.0200 - 3 бр.</t>
  </si>
  <si>
    <t xml:space="preserve">Универсален цифров контролер 220VAC тип Schneider UDC-1200 - 2 бр.  </t>
  </si>
  <si>
    <t>Превключвател двупозиционен с фиксация 230VAC, Iн=25A тип Merz A105/50.0200 - 7 бр.</t>
  </si>
  <si>
    <t>Реле помощно двупозиционно 4C/O, с цокъл RHZ 21, 230VAC, Iн=10A тип  Shcneider RHK-411M -12 бр.</t>
  </si>
  <si>
    <t>Реле за време със закъснение на отпадане 230VAC, Iн=10A, t=0.1-30s, контакторен тип Schneider CAD-32P7+LAD-R0 - 8 бр.</t>
  </si>
  <si>
    <t>Реле за време със закъснение на заработване 230VAC, Iн=10A, t=10-180s, контакторен тип Schneider CAD-32P7+LAD-T4+LA9-D901- 8 бр.</t>
  </si>
  <si>
    <t>Реле за време със закъснение на заработване 230VAC, Iн=10A, t=0.1-30s, контакторен тип Schneider CAD-32P7 LA9+D901+LAD-T2 - 4 бр.</t>
  </si>
  <si>
    <t>Контакторно Реле 3N/O+2N/C, 230VAC, Iн=10A контакторен тип  Schneider CAD-32P7 - 14 бр.</t>
  </si>
  <si>
    <t>Реле помощно 5N/O, 230VAC, Iн=10A, 50Hz, контакторен тип Schneider CAD-50P7 - 2 бр.</t>
  </si>
  <si>
    <t>Реле за време със закъснение на заработване 230VAC, Iн=10A, t=10-180s, контакторен тип Schneider CAD-32P7+LAD-T4+LA9-D901 - 8 бр.</t>
  </si>
  <si>
    <t>Реле помощно двупозиционно 4C/O, с цокъл RHZ 21, 230VAC, Iн=10A тип  Shcneider RHK-411M -4 бр.</t>
  </si>
  <si>
    <t>Реле за време със закъснение на заработване 230VAC, Iн=10A, t=10-180s, контакторен тип Schneider CAD-32P7+LAD-T4+LA9-D901 - 6 бр.</t>
  </si>
  <si>
    <t>Контакторно Реле 3N/O+2N/C, 230VAC, Iн=10A контакторен тип  Schneider CAD-32P7 - 4 бр.</t>
  </si>
  <si>
    <t>Реле помощно двупозиционно 4C/O, с цокъл RHZ 21, 230VAC, Iн=10A тип  Shcneider RHK-411M - 4 бр.</t>
  </si>
  <si>
    <t>Контакторно Реле 3N/O+2N/C, 230VAC, Iн=10A контакторен тип  Schneider CAD-32P7 - 2 бр.</t>
  </si>
  <si>
    <t>7.20</t>
  </si>
  <si>
    <t>Касета за технологична сигнализация 85-265V AC/DC тип Sigmatron LSB6  - 4 бр.</t>
  </si>
  <si>
    <t>Кондензатор 100mkF, 400V - 10 бр.</t>
  </si>
  <si>
    <t>Универсален цифров контролер 220VAC тип Schneider UDC-1200 - 3 бр.</t>
  </si>
  <si>
    <t>Бутон с черна капачка 1N/O тип Schneider XB4 BA21 - 2 бр.</t>
  </si>
  <si>
    <t>Предпазен капак жълт, с възможност за пломбиране тип Schneider ZB4 BZ65 - 2 бр.</t>
  </si>
  <si>
    <t>Цокъл с вграден светодиод със зелен цвят 230VAC, Iн=3mA тип Licht-Technik 19300231 - 4 бр.</t>
  </si>
  <si>
    <t>Цокъл с вграден светодиод с червен цвят 230VAC, Iн=3mA тип Licht-Technik 19300230 - 4 бр.</t>
  </si>
  <si>
    <t xml:space="preserve">Реле помощно двупозиционно 4C/O, с цокъл RHZ 21, 230VAC, Iн=10A тип  Shcneider RHK-411M - 3 бр. </t>
  </si>
  <si>
    <t>Реле за време със закъснение на отпадане 230VAC, Iн=10A, t=0.1-30s, контакторен тип Schneider CAD-32P7+LAD-R0 - 2 бр.</t>
  </si>
  <si>
    <t>Реле за време със закъснение на заработване 230VAC, Iн=10A, t=0.1-30s, контакторен тип Schneider CAD-32P7 LA9+D901+LAD-T2 - 5 бр.</t>
  </si>
  <si>
    <t>Автомат еднополюсен с допълнителен двоен контакт отв./затв. съст. + индик. iC60N iOF/SD+OF - 13 бр.</t>
  </si>
  <si>
    <t>Линеен превключвател двупозиционен 1но+1нз, 230V,  Iн=20A тип Schneider iSSW - 1 бр.</t>
  </si>
  <si>
    <t>Автоматичен прекъсвач 32А/4Р/С - 1 бр.</t>
  </si>
  <si>
    <t>Автоматичен прекъсвач 32А/3Р/С - 1 бр.</t>
  </si>
  <si>
    <t>Автоматичен прекъсвач 24А/3Р/С  - 2 бр.</t>
  </si>
  <si>
    <t>Автоматичен прекъсвач 6А/1Р/С - 2 бр.</t>
  </si>
  <si>
    <t>контролер с 8 цифрови входа, 2 аналогови входа, интерфейси: PROFINET, ETHERNET, протоколи: Profinet IO controller, Profinet IO device, Simatic, Open IE coммunication, Web server, скорост на предаване 100Mbit/s, захранване 24VDC, макс. Iконс.=1,2А тип Siemens 6ES7 212-1AE40-0XB0 - 1 бр.</t>
  </si>
  <si>
    <t>Захранващ блок 220VAC/24VDC, 2.5A, за монтаж на DIN шина - 1 бр.</t>
  </si>
  <si>
    <t>Контролер за монтаж на DIN шина, захранване тип Siemens CB 1241 RS485 (6ES7 421-1CH30-1XB0) - 1 бр.</t>
  </si>
  <si>
    <t>Щуцер PG13.5 - 5 бр.</t>
  </si>
  <si>
    <t>Щуцер PG21 - 5 бр.</t>
  </si>
  <si>
    <t>Комутатор за монтаж на DIN шина 4x10/100BaseTx порта, захранване 220VAC SCALANCE X180  - 1 бр.</t>
  </si>
  <si>
    <t>8.10</t>
  </si>
  <si>
    <t>5.20</t>
  </si>
  <si>
    <t>Реле помощно 4N/O контакторен тип, 220VAC, 10A - 2 бр.</t>
  </si>
  <si>
    <t>Автоматичен прекъсвач iC60N, 10A, 3P , кр.C - 1 бр.</t>
  </si>
  <si>
    <t>Автоматичен прекъсвач iC60N, 220VAC, 10A, 1P, C60N кр.C, i0F/SD/OF - 4 бр.</t>
  </si>
  <si>
    <t>Автоматичен прекъсвач iC60N 220VAC, 1A, 1P, кр.C, i0F/SD/OF - 1 бр.</t>
  </si>
  <si>
    <t>Щуцер PG13.5 - 10 бр.</t>
  </si>
  <si>
    <t>Щуцер PG 21 - 3 бр.</t>
  </si>
  <si>
    <t>Табела с надпис и предназначение на прекъсвачите самозалепващ се лист - 1 бр.</t>
  </si>
  <si>
    <t>Сигнална лед лампа ф22 монтаж на фасада зелена, 220VAC - 1 бр.</t>
  </si>
  <si>
    <t>Сигнална лед лампа ф22 монтаж на фасада червена, 220VAC - 2 бр.</t>
  </si>
  <si>
    <t>Реле помощно 4N/O контакторен тип, 220VAC, 10A - 1 бр.</t>
  </si>
  <si>
    <t>Автоматичен прекъсвач iC60N, 220VAC, 10A, 1P, C60N кр.C, i0F/SD/OF - 3 бр.</t>
  </si>
  <si>
    <t>Автоматичен прекъсвач iC60N, 16A, 3P,  кр.C - 2 бр.</t>
  </si>
  <si>
    <t>Табела с надпис и предназначение на  прекъсвачите самозалепващ се лист - 1 бр.</t>
  </si>
  <si>
    <t>Сигнална лед лампа ф22 монтаж на фасада зелена, 220VAC - 3 бр.</t>
  </si>
  <si>
    <t>Сигнална лед лампа ф22 монтаж на фасада зелена, 220VAC - 2 бр.</t>
  </si>
  <si>
    <t>Сигнална лед лампа ф22 монтаж на фасада червена, 220VAC - 3 бр.</t>
  </si>
  <si>
    <t>3.20</t>
  </si>
  <si>
    <t>4.21</t>
  </si>
  <si>
    <t>4.22</t>
  </si>
  <si>
    <t>4.23</t>
  </si>
  <si>
    <t>4.24</t>
  </si>
  <si>
    <t>4.25</t>
  </si>
  <si>
    <t>4.26</t>
  </si>
  <si>
    <t>3.21</t>
  </si>
  <si>
    <t>3.22</t>
  </si>
  <si>
    <t>3.23</t>
  </si>
  <si>
    <t>3.24</t>
  </si>
  <si>
    <t>3.25</t>
  </si>
  <si>
    <t>3.26</t>
  </si>
  <si>
    <t>5.21</t>
  </si>
  <si>
    <t>5.22</t>
  </si>
  <si>
    <t>5.23</t>
  </si>
  <si>
    <t>5.24</t>
  </si>
  <si>
    <t>5.25</t>
  </si>
  <si>
    <t>5.26</t>
  </si>
  <si>
    <t>8.21</t>
  </si>
  <si>
    <t>8.22</t>
  </si>
  <si>
    <t>8.23</t>
  </si>
  <si>
    <t>8.24</t>
  </si>
  <si>
    <t>8.25</t>
  </si>
  <si>
    <t xml:space="preserve"> Общо:</t>
  </si>
  <si>
    <t>1.</t>
  </si>
  <si>
    <t>За всички позиции в които са цитирани производители - да се чете "или еквивалентно".</t>
  </si>
  <si>
    <t>2.</t>
  </si>
  <si>
    <t xml:space="preserve">Оборудването и материалите преди доставка да се съгласуват с Възложителя. </t>
  </si>
  <si>
    <t>Автоматичен прекъсвач 10А/1Р/С - 1 бр.</t>
  </si>
  <si>
    <t>Автоматичен прекъсвач iC60N, 220VAC, 10A, 1P, C60N кр.C, i0F/SD/OF - 14 бр.</t>
  </si>
  <si>
    <t>Автоматичен прекъсвач iC60N, 220VAC,  10A, 1P, C60N кр.C, i0F/SD/OF -10 бр.</t>
  </si>
  <si>
    <t>Заземителна шина - PE Cu 25x5, 550мм - 2 бр.</t>
  </si>
  <si>
    <t>Kонтактор  модулен  230VAC, 4NO, 32A КМ1, КМ2 - 2 бр.</t>
  </si>
  <si>
    <t>Сирена със сигнална лампа S60ADB-24-R, 100dB, 24VDC, ABS, IP54 - 1 бр.</t>
  </si>
  <si>
    <t>Дисплей 8" Industrial Touch Screen :fnitor - Open Frame LCD  - 1 бр.</t>
  </si>
  <si>
    <t>Реле помощно 4N/O контакторен тип, 220VAC, 10A - 4 бр.</t>
  </si>
  <si>
    <t>Реле контакторно КА1, КА2, КА3 -  24VDC, 2NO - 3 бр.</t>
  </si>
  <si>
    <t>кабелни пакети, шини, кабелни канали - 1 к-кт</t>
  </si>
  <si>
    <t>Моторна защита 32А, 15kW, 3P кл 20 S2 - 1 бр.</t>
  </si>
  <si>
    <t>Моторна защита 24А, 15kW, 3P, кл 20 S2 - 2 бр.</t>
  </si>
  <si>
    <t>Автоматичен прекъсвач iC60N, 10A, 3P, кр.C - 1 бр.</t>
  </si>
  <si>
    <t>Пакети от проводник H07Z-K, със сечение 1,5мм2, с дължина 2м - 20 бр.</t>
  </si>
  <si>
    <t xml:space="preserve">Пакети от проводник H07Z-K, със сечение 1,5мм2, с дължина 2м - 20 бр. </t>
  </si>
  <si>
    <t>Пакети от проводник H07Z-K, със сечение 1,5мм2, с дължина 2м - 50 бр.</t>
  </si>
  <si>
    <t xml:space="preserve">Пакети от проводник H07Z-K, със сечение 1,5мм2, с дължина 2м </t>
  </si>
  <si>
    <t>Пакети от проводник H07Z-K, със сечение 1,5мм2, с дължина 2м -20 бр.</t>
  </si>
  <si>
    <t>Пакети от проводник H07Z-K, със сечение 1мм2, с дължина 2м - 30 бр.</t>
  </si>
  <si>
    <t>3.27</t>
  </si>
  <si>
    <t>3.28</t>
  </si>
  <si>
    <t>4.27</t>
  </si>
  <si>
    <t>4.28</t>
  </si>
  <si>
    <t>5.27</t>
  </si>
  <si>
    <t>5.28</t>
  </si>
  <si>
    <t>6.15</t>
  </si>
  <si>
    <t>6.16</t>
  </si>
  <si>
    <t>6.17</t>
  </si>
  <si>
    <t>6.18</t>
  </si>
  <si>
    <t>6.19</t>
  </si>
  <si>
    <t>6.20</t>
  </si>
  <si>
    <t>6.21</t>
  </si>
  <si>
    <t>6.22</t>
  </si>
  <si>
    <t>7.21</t>
  </si>
  <si>
    <t>7.22</t>
  </si>
  <si>
    <t>8.26</t>
  </si>
  <si>
    <t>8.27</t>
  </si>
  <si>
    <t>9.7</t>
  </si>
  <si>
    <t>Надпис на вратата на таблото, с размери 400х125мм и ограждащ елемент с дебелина 10мм и син цвят RAL 7005</t>
  </si>
  <si>
    <t>9.23</t>
  </si>
  <si>
    <t>14.2</t>
  </si>
  <si>
    <t>14.14</t>
  </si>
  <si>
    <t>12.15</t>
  </si>
  <si>
    <t>11.14</t>
  </si>
  <si>
    <t>10.14</t>
  </si>
  <si>
    <t>10.15</t>
  </si>
  <si>
    <t>Доставка и направа на надпис върху фасадата на таблото с височина на буквите 158 Bold брой букви 10 - 1 бр.</t>
  </si>
  <si>
    <t>9.24</t>
  </si>
  <si>
    <t>9.25</t>
  </si>
  <si>
    <t>11.2</t>
  </si>
  <si>
    <t>12.2</t>
  </si>
  <si>
    <t>13.2</t>
  </si>
  <si>
    <t>13.5</t>
  </si>
  <si>
    <r>
      <t>Пакети от проводник H07Z-K, със сечение 1,5мм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, с дължина 2м - 30 бр.</t>
    </r>
  </si>
  <si>
    <t>Честотен инвертор 15kW, 400V за стандатни 3-фазни мотори
Охлаждане: 2 вентилатора.
Натоварване: 150% за 60 сек., последвани от 94.5% за 240 сек. 
Контрол на скоростта: 0-550Hz
Спиране: до  27 Ohm min., 
клавиатура, 2 аналогови/ цифрови входа, 4 цифрови входа. 1 аналогов изход, 1 цифров изход, 1 Релеен контакт, 1 разширителен слот, DC Bus терминал, терминален блок за Modbus RTU или USS по  RS485 протокол.
Входен ток: 38.1A
входящо напрежение: 380-480V трифазно -15% +10% при 50-60Hz ±5%
Тегло: 4.3kg
EMC съвместимост: IEC EN 61800-3 категория C3 (индустриална) - 1 бр.</t>
  </si>
  <si>
    <t>Контролер с параметри : 
Активен товар: реле А - 16А и реле B-16А, индуктивен товар - 1А (cosφ=0.3), 2х16 буквен осветен дисплей, език:-български и английски, автоматичен и ръчен режим на работа, захранване : трансформатор 220VAC/ 24VDC/24W, IP20, за монтаж на DIN шина, тип DEVIregTM850 - 1 бр.</t>
  </si>
  <si>
    <t>Доставка на стоящо табло 5JT06/1 метално, с ориентировъчни размери 1800/800/600мм, IP 21, цвят RAL 7035, с метални ключалки за перчат ключ в комплект със следните компоненти:</t>
  </si>
  <si>
    <t>Доставка на стоящо табло 5UV14J01 метално, с ориентировъчни размери 1800/800/600мм, IP 21, цвят RAL 7035, с метални ключалки за перчат ключ в комплект със следните компоненти:</t>
  </si>
  <si>
    <t>Доставка на стоящо табло 5UV14J02 метално, с ориентировъчни размери 1800/800/600мм, IP 21, цвят RAL 7035, с метални ключалки за перчат ключ в комплект със следните компоненти:</t>
  </si>
  <si>
    <t>Доставка на стоящо табло 5UV70J02 метално, с ориентировъчни размери 1800/800/600мм, IP 21, цвят RAL 7035, с метални ключалки за перчат ключ в комплект със следните компоненти:</t>
  </si>
  <si>
    <r>
      <t xml:space="preserve">Обект: </t>
    </r>
    <r>
      <rPr>
        <sz val="12"/>
        <rFont val="Times New Roman"/>
        <family val="1"/>
        <charset val="204"/>
      </rPr>
      <t>„Доставка и монтаж на нови климатични камери”</t>
    </r>
    <r>
      <rPr>
        <b/>
        <sz val="12"/>
        <rFont val="Times New Roman"/>
        <family val="1"/>
        <charset val="204"/>
      </rPr>
      <t>, т. 2.233.1 от ИП</t>
    </r>
  </si>
  <si>
    <t>ТЕХНИЧЕСКА СПЕЦИФИКАЦИЯ ЗА ДОСТАВКА НА  ОБОРУДВАНЕ</t>
  </si>
  <si>
    <t>Реле за време със закъснение на заработване 230VAC, Iн=10A, t=10-180s, контакторен тип Schneider CAD-32P7+LAD-T4+LA9-D901 - 2 бр.</t>
  </si>
  <si>
    <t>Доставка на стоящо табло 5JT05 , метално, с ориентировъчни размери 1800/800/600мм, IP 21, цвят RAL 7035, с метални ключалки за перчат ключ в комплект със следните компоненти:</t>
  </si>
  <si>
    <t>Доставка на метално табло 5UY25J01,  за стенен монтаж, с ориентировъчни размери 800/800/300мм, IP 54, цвят RAL 7035, с метални ключалки за перчат ключ със следните компоненти:</t>
  </si>
  <si>
    <t xml:space="preserve">Доставка на метално табло 5UY25J02  за стенен монтаж, с ориентировъчни размери 800/800/300мм, IP 54, цвят RAL 7035, с метални ключалки за перчат ключ със следните компоненти: </t>
  </si>
  <si>
    <t>Доставка на метално табло 5UY25J04  за стенен монтаж, с ориентировъчни размери 800/800/300мм, IP 54, цвят RAL 7035, с метални ключалки за перчат ключ със следните компоненти:</t>
  </si>
  <si>
    <t>Доставка на метално табло 5UY25J05  за стенен монтаж, с ориентировъчни размери 800/800/300мм, IP 54, цвят RAL 7035, с метални ключалки за перчат ключ със следните компоненти:</t>
  </si>
  <si>
    <t>Доставка на метално табло 5UY25J03 за стенен монтаж, с ориентировъчни размери 800/800/300мм, IP 54, цвят RAL 7035, с метални ключалки за перчат ключ със следните компоненти:</t>
  </si>
  <si>
    <t>Доставка на стоящо табло 5JT06/2 метално, с ориентировъчни размери 1800/800/600мм, IP 21, цвят RAL 7035, с метални ключалки за перчат ключ в комплект със следните компоненти:</t>
  </si>
  <si>
    <t>Перфориран PVC кабелен канал, сив 100x60мм (ШхВ), L=1500мм - 2 бр.</t>
  </si>
  <si>
    <t>Перфориран PVC кабелен канал, сив 40x60мм (ШхВ), L=1500мм - 2 бр.</t>
  </si>
  <si>
    <t>Перфориран PVC кабелен канал, сив 40x60мм (ШхВ), L=690мм - 4 бр.</t>
  </si>
  <si>
    <t>Перфориран PVC кабелен канал, сив 60x60мм (ШхВ), L=750мм - 2 бр.</t>
  </si>
  <si>
    <t>Перфориран PVC кабелен канал, сив 50x50мм (ШхВ), L=700мм - 2 бр.</t>
  </si>
  <si>
    <t>Перфориран PVC кабелен канал, сив 50x50мм (ШхВ), L=700мм - 4 бр.</t>
  </si>
  <si>
    <t>Доставка на табло 5UM41J01 , метално, с ориентировъчни размери 800/800/300мм, входове и изходи отгоре, IP 54, цвят RAL 7035, с метални ключалки за перчат ключ  комплект, със следните компоненти:</t>
  </si>
  <si>
    <t>DIN шина за модулна апаратура, перфорирана тип NS35x7.5, L=1500мм - 2 бр.</t>
  </si>
  <si>
    <t>DIN шина за модулна апаратура, перфорирана тип NS35x7.5, L=690мм - 3 бр.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</si>
</sst>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2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2" fontId="2" fillId="0" borderId="1" xfId="0" quotePrefix="1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/>
    </xf>
    <xf numFmtId="2" fontId="3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2" fontId="2" fillId="0" borderId="0" xfId="0" applyNumberFormat="1" applyFont="1" applyFill="1" applyAlignment="1">
      <alignment horizontal="left" vertical="top" wrapText="1"/>
    </xf>
    <xf numFmtId="2" fontId="2" fillId="0" borderId="0" xfId="0" applyNumberFormat="1" applyFont="1" applyFill="1" applyAlignment="1">
      <alignment vertical="top" wrapText="1"/>
    </xf>
    <xf numFmtId="1" fontId="2" fillId="0" borderId="0" xfId="0" applyNumberFormat="1" applyFont="1" applyFill="1" applyAlignment="1">
      <alignment horizontal="center" vertical="top"/>
    </xf>
    <xf numFmtId="0" fontId="2" fillId="0" borderId="1" xfId="0" quotePrefix="1" applyFont="1" applyFill="1" applyBorder="1" applyAlignment="1">
      <alignment horizontal="center" vertical="top" wrapText="1"/>
    </xf>
    <xf numFmtId="0" fontId="3" fillId="0" borderId="1" xfId="0" quotePrefix="1" applyFont="1" applyFill="1" applyBorder="1" applyAlignment="1">
      <alignment horizontal="center" vertical="top" wrapText="1"/>
    </xf>
    <xf numFmtId="16" fontId="2" fillId="0" borderId="1" xfId="0" quotePrefix="1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2" fontId="3" fillId="0" borderId="1" xfId="0" quotePrefix="1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2" fillId="0" borderId="1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/>
    </xf>
    <xf numFmtId="0" fontId="7" fillId="0" borderId="0" xfId="0" applyFont="1" applyFill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16" fontId="3" fillId="0" borderId="1" xfId="0" quotePrefix="1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3105150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51FB4D5-871E-4F01-B7B1-A06DEF0FFDF8}"/>
            </a:ext>
          </a:extLst>
        </xdr:cNvPr>
        <xdr:cNvSpPr txBox="1"/>
      </xdr:nvSpPr>
      <xdr:spPr>
        <a:xfrm>
          <a:off x="371475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 sz="1100"/>
        </a:p>
      </xdr:txBody>
    </xdr:sp>
    <xdr:clientData/>
  </xdr:oneCellAnchor>
  <xdr:oneCellAnchor>
    <xdr:from>
      <xdr:col>1</xdr:col>
      <xdr:colOff>3105150</xdr:colOff>
      <xdr:row>6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2159E45-511C-465C-8C0E-54CF950DED8D}"/>
            </a:ext>
          </a:extLst>
        </xdr:cNvPr>
        <xdr:cNvSpPr txBox="1"/>
      </xdr:nvSpPr>
      <xdr:spPr>
        <a:xfrm>
          <a:off x="371475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 sz="1100"/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946.619193171297" createdVersion="6" refreshedVersion="6" minRefreshableVersion="3" recordCount="724" xr:uid="{B5D16CDB-C236-420F-A698-53B243C125F0}">
  <cacheSource type="worksheet">
    <worksheetSource ref="A1:F806" sheet="Sheet1"/>
  </cacheSource>
  <cacheFields count="6">
    <cacheField name="N" numFmtId="0">
      <sharedItems count="119">
        <s v="I"/>
        <s v="1"/>
        <s v="2"/>
        <s v="3"/>
        <s v="4"/>
        <s v="5"/>
        <s v="II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  <s v="29"/>
        <s v="30"/>
        <s v="31"/>
        <s v="32"/>
        <s v="33"/>
        <s v="34"/>
        <s v="35"/>
        <s v="36"/>
        <s v="37"/>
        <s v="38"/>
        <s v="39"/>
        <s v="40"/>
        <s v="41"/>
        <s v="42"/>
        <s v="43"/>
        <s v="44"/>
        <s v="45"/>
        <s v="46"/>
        <s v="47"/>
        <s v="48"/>
        <s v="49"/>
        <s v="50"/>
        <s v="51"/>
        <s v="52"/>
        <s v="53"/>
        <s v="54"/>
        <s v="55"/>
        <s v="56"/>
        <s v="57"/>
        <s v="58"/>
        <s v="59"/>
        <s v="60"/>
        <s v="61"/>
        <s v="62"/>
        <s v="63"/>
        <s v="64"/>
        <s v="65"/>
        <s v="66"/>
        <s v="67"/>
        <s v="68"/>
        <s v="69"/>
        <s v="70"/>
        <s v="71"/>
        <s v="72"/>
        <s v="73"/>
        <s v="74"/>
        <s v="III"/>
        <s v="6"/>
        <s v="7"/>
        <s v="8"/>
        <s v="9"/>
        <s v="75"/>
        <s v="76"/>
        <s v="77"/>
        <s v="78"/>
        <s v="79"/>
        <s v="IV"/>
        <s v="V"/>
        <s v="VI"/>
        <s v="VII"/>
        <s v="80"/>
        <s v="81"/>
        <s v="82"/>
        <s v="83"/>
        <s v="84"/>
        <s v="85"/>
        <s v="86"/>
        <s v="87"/>
        <s v="88"/>
        <s v="89"/>
        <s v="90"/>
        <s v="91"/>
        <s v="92"/>
        <s v="93"/>
        <s v="94"/>
        <s v="95"/>
        <s v="96"/>
        <s v="97"/>
        <s v="98"/>
        <s v="99"/>
        <s v="100"/>
        <s v="101"/>
        <s v="102"/>
        <s v="103"/>
        <s v="104"/>
        <s v="105"/>
        <s v="106"/>
        <s v="VIII"/>
        <s v="IX"/>
        <s v="X"/>
        <s v="XI"/>
        <s v="XII"/>
        <s v="XIII"/>
      </sharedItems>
    </cacheField>
    <cacheField name="S" numFmtId="0">
      <sharedItems containsBlank="1" count="4">
        <s v="ксс/тс"/>
        <s v="тс"/>
        <s v="ксс"/>
        <m/>
      </sharedItems>
    </cacheField>
    <cacheField name="система" numFmtId="0">
      <sharedItems containsBlank="1" count="51">
        <s v="Силово захранване"/>
        <s v="6JT05"/>
        <s v="осветление 6JT05"/>
        <s v="сигнализация 6JT05"/>
        <s v=" технологични измервания 6JT05"/>
        <s v="Управление 6JT05"/>
        <s v="захранване 6JT05"/>
        <s v=" МЩУ 6JT05"/>
        <s v=" 6JT05"/>
        <s v=" 6JT06/1"/>
        <s v="осветление  6JT06/1"/>
        <s v="сигнализация 6JT06/1"/>
        <s v="технологични измервания 6JT06/1"/>
        <s v="управление 6JT06/1"/>
        <s v="'управление 6JT06/1"/>
        <s v="захранване 6JT06/1"/>
        <s v="МЩУ 6JT06/1"/>
        <s v="6JT06/1"/>
        <s v=" 6JT06/2"/>
        <s v="осветление 6JT06/2"/>
        <s v="сигнализация 6JT06/2"/>
        <s v="технологични измервания 6JT06/2"/>
        <s v="управление 6JT06/2"/>
        <s v="захранване 6JT06/2"/>
        <s v="МЩУ 6JT06/2"/>
        <s v="6JT06/2"/>
        <s v="6UV70J02"/>
        <s v="захранване 6UV70J02"/>
        <s v="сигнализация 6UV70J02"/>
        <s v="технологични измервания 6UV70J02"/>
        <s v="управление 6UV70J02"/>
        <s v="МЩУ 6UV70J02"/>
        <s v="6UV14J01"/>
        <s v="осветление 6UV14J01"/>
        <s v="сигнализация 6UV14J01"/>
        <s v="технологични измервания 6UV14J01"/>
        <s v="управление 6UV14J01"/>
        <s v="захранване 6UV14J01"/>
        <s v="МЩУ 6UV14J01"/>
        <s v="6UV14J02"/>
        <s v="осветление 6UV14J02"/>
        <s v="сигнализация6UV14J02"/>
        <s v="технологични измервания 6UV14J02"/>
        <s v="управление 6UV14J02"/>
        <s v="захранване 6UV14J02"/>
        <s v="МЩУ 6UV14J02"/>
        <s v="6UM42"/>
        <s v="ПЖР"/>
        <s v="6UM41"/>
        <m/>
        <s v="УЗС"/>
      </sharedItems>
    </cacheField>
    <cacheField name="Наименование" numFmtId="0">
      <sharedItems containsBlank="1" count="261" longText="1">
        <s v="Силово захранване"/>
        <s v="Доставка на автоматичен прекъсвач тип COMPACT NSX160H, електронна защита MicroLogic 2.2 In=150A"/>
        <s v="Доставка на автоматичен прекъсвач тип COMPACT NSX100H,  електронна защита MicroLogic 2.2 In=100A"/>
        <s v="Доставка на автоматичен прекъсвач тип COMPACT NSX100H,  електронна защита MicroLogic 2.2 In=50A"/>
        <s v="Доставка на автоматичен прекъсвач GV2ME20, In=18A"/>
        <s v="Доставка и монтаж на кабелен щуцер PG-21 със заключващ механизъм"/>
        <s v="СМР силово захранване"/>
        <s v="Отсъединяване на кабел 120мм2 от съоръжение (за едно жило)  "/>
        <s v="Отсъединяване на кабел 95мм2 от съоръжение (за едно жило)  "/>
        <s v="Отсъединяване на кабел 70мм2 от съоръжение (за едно жило)  "/>
        <s v="Отсъединяване на кабел 50мм2 от съоръжение (за едно жило)  "/>
        <s v="Отсъединяване на кабел 35мм2 от съоръжение (за едно жило)  "/>
        <s v="Отсъединяване на кабел 25мм2 от съоръжение (за едно жило)  "/>
        <s v="Отсъединяване на кабел 16мм2 от съоръжение (за едно жило)  "/>
        <s v="Отсъединяване на кабел 10мм2 от съоръжение (за едно жило)  "/>
        <s v="Отсъединяване на кабел 6мм2 от съоръжение (за едно жило)  "/>
        <s v="Отсъединяване на кабел 4мм2 от съоръжение (за едно жило)  "/>
        <s v="Демонтаж Автоматични прекъсвачи "/>
        <s v="Mонтаж на автоматични прекъсвачи COMPACT NSX в комплект с електронна защита MicroLogic 2.2"/>
        <s v="Mонтаж на термомагнитен моторен прекъсвач "/>
        <s v="Свързване на кабел до 16мм2 към съоръжение (за едно жило)"/>
        <s v="Свързване на кабел 120мм2 от съоръжение (за едно жило)  "/>
        <s v="Свързване на кабел 95мм2 от съоръжение (за едно жило)  "/>
        <s v="Свързване на кабел 70мм2 от съоръжение (за едно жило)  "/>
        <s v="Свързване на кабел 50мм2 от съоръжение (за едно жило)  "/>
        <s v="Свързване на кабел 35мм2 от съоръжение (за едно жило)  "/>
        <s v="Свързване на кабел 25мм2 от съоръжение (за едно жило)  "/>
        <s v="Свързване на кабел 16мм2 от съоръжение (за едно жило)  "/>
        <s v="Свързване на кабел 10мм2 от съоръжение (за едно жило)  "/>
        <s v="Свързване на кабел 6мм2 от съоръжение (за едно жило)  "/>
        <s v="Свързване на кабел 4мм2 от съоръжение (за едно жило)  "/>
        <s v="Демонтаж кабел САВТУ 4x35мм2"/>
        <s v="Демонтаж кабел САВТУ 3x70+35мм2"/>
        <s v="Демонтаж кабел САВТУ 3x95+50мм2"/>
        <s v="Демонтаж кабел САВТУ 3x120+70мм2"/>
        <s v="Демонтаж кабел САВТУ 4x120мм2"/>
        <s v="Демонтаж кабел ШКТП 3x95+50мм2"/>
        <s v="Демонтаж кабел ШКТП 3x70+35мм2"/>
        <s v="Демонтаж кабел ШКТП 3x50+25мм2"/>
        <s v="Демонтаж кабел ШКТП 3x35+16мм2"/>
        <s v="Демонтаж кабел ШКТП 3x25+16мм2"/>
        <s v="Демонтаж кабел ШКТП 4x16мм2"/>
        <s v="Демонтаж кабел ШКТП 3x10+6мм2"/>
        <s v="Демонтаж кабел ШКТП 3x6+4мм2"/>
        <s v="Доставка и полагане по кабелна скара и тръба на кабел N2XH 4x120мм2"/>
        <s v="Доставка и изтегляне по кабелна скара и тръба на кабел N2XH 3x95+50мм2"/>
        <s v="Доставка и полагане по кабелна скара и тръба на кабел N2XH 4x50мм2"/>
        <s v="Доставка и полагане по скара на кабел H07RN-F 3x95+50мм2"/>
        <s v="Доставка и полагане по кабелна скара и тръба на кабел H07RN-F 3x70+35мм2"/>
        <s v="Доставка и полагане по кабелна скара и тръба на кабел H07RN-F 3x50+25мм2"/>
        <s v="Доставка и полагане по кабелна скара и тръба на кабел H07RN-F 3x35+16мм2"/>
        <s v="Доставка и полагане по кабелна скара и тръба на кабел H07RN-F 3x25+16мм2"/>
        <s v="Доставка и полагане по кабелна скара и тръба на кабел H07RN-F 4x16мм2"/>
        <s v="Доставка и полагане по кабелна скара и тръба на кабел H07RN-F 3x10+6мм2"/>
        <s v="Доставка и полагане по кабелна скара и тръба на кабел H07RN-F 3x6+4мм2"/>
        <s v="Суха разделка на кабел 4х120мм2"/>
        <s v="Суха разделка на кабел 3х95+50мм2"/>
        <s v="Суха разделка на кабел 3х70+35мм2"/>
        <s v="Суха разделка на кабел 4х50мм2"/>
        <s v="Суха разделка на кабел 3х50+25мм2"/>
        <s v="Суха разделка на кабел 3х35+16мм2"/>
        <s v="Суха разделка на кабел 3х25+16мм2"/>
        <s v="Суха разделка на кабел 4х16мм2"/>
        <s v="Суха разделка на кабел 3х10+6мм2"/>
        <s v="Суха разделка на кабел 3х6+4мм2"/>
        <s v="Доставка, монтаж и надписване на кабелни марки WKM 18/43  "/>
        <s v="Измерване Rиз. на ел. двигател"/>
        <s v="Измерване Rom на ел двигател"/>
        <s v="Сфазиране на ел. двигател"/>
        <s v="Изпитване на апарати и кабели с номинално напрежение до 1кV (за елемент)"/>
        <s v="Наладка на захранваща линия до 1 kV с автоматичен прекъсвач "/>
        <s v="Спецификация МЩУ 6JT05"/>
        <s v="лампа луминисцентна 220VAC, 18W с ключ тип Ambilux 60022"/>
        <s v="Контакт монофазен 220VAC, 16A с предпазна клема тип Schneider 15310"/>
        <s v="касета за технологична сигнализация 85-265V AC/DC тип Sigmatron LSB6 "/>
        <s v="кондензатор 100mkF, 400V"/>
        <s v="универсален цифров контролер 220VAC тип Schneider UDC-1200 "/>
        <s v="Бутон с черна капачка 1N/O тип Schneider XB4 BA21"/>
        <s v="предпазен капак жълт , с възможност за пломбиране тип Schneider ZB4 BZ65"/>
        <s v="Цокъл с вграден светодиод със зелен цвят 230VAC, Iн=3mA тип Licht-Technik 19300231"/>
        <s v="Цокъл с вграден светодиод с червен цвят 230VAC, Iн=3mA тип Licht-Technik 19300230"/>
        <s v="Превключвател двупозиционен с фиксация 230VAC, Iн=25A тип Merz A105/50.0200"/>
        <s v="Превключвател трипозиционен без контакт в 0 положение, с възврат 230VAC, Iн=25A тип Merz W105/7.0200"/>
        <s v="Превключвател трипозиционен без контакт в 0 положение, с фиксация 230VAC, Iн=25A тип Merz Z105/3.0200"/>
        <s v="реле помощно двупозиционно 4C/O, с цокъл RHZ 21, 230VAC, Iн=10A тип  Shcneider RHK-411M"/>
        <s v="Контакторно реле 3N/O+2N/C, 230VAC, Iн=10A контакторен тип  Schneider CAD-32P7"/>
        <s v="реле помощно 5N/O, 230VAC, Iн=10A, 50Hz, контакторен тип Schneider CAD-50P7"/>
        <s v="реле за време със закъснение на отпадане 230VAC, Iн=10A, t=0.1-30s, контакторен тип Schneider CAD-32P7+LAD-R0"/>
        <s v="реле за време със закъснение на заработване 230VAC, Iн=10A, t=10-180s, контакторен тип Schneider CAD-32P7+LAD-T4+LA9-D901"/>
        <s v="реле за време със закъснение на заработване 230VAC, Iн=10A, t=0.1-30s, контакторен тип Schneider CAD-32P7 LA9+D901+LAD-T2"/>
        <s v="Автоматичен прекъсвач еднополюсен с допълнителен контакт отв./затв. състояние + индиктор, 220VAC, Ik=6kA, Iн=2А тип Schneider iC60N iOF/SD+OF"/>
        <s v="Превключвател двупозиционен 230VAC, Iн=25A тип Merz A105/2.0202"/>
        <s v="контакторно реле с 5 н.о. 230VAC, 50Hz, тип Schneider CAD-50P7"/>
        <s v="Превключвател трипозиционен 230VAC, Iн=25A тип Merz Z105/3.0200"/>
        <s v="Превключвател двупозиционен 230VAC, Iн=25A, 2 пакета, с фиксация тип Merz A105/50.0200"/>
        <s v="реле за време със закъснение на отпадане 230VAC, Iн=10A, t=0.1-30s, контакторен тип Schneider CAD-32P7+LAD-R0+LA9-D901"/>
        <s v="Превключвател трипозиционен без контакт в 0 положение, с възврат 230VAC, Iн=25A, 3 пакета тип Merz W105/7.0200"/>
        <s v="Превключвател двупозиционен с фиксация 230VAC, Iн=25A, 2 пакета тип Merz A105/50.0200"/>
        <s v="реле помощно 4 C/O, 230VAC, двупозиционно, с цокъл тип Shcneider RHK-411M"/>
        <s v="реле за време със закъснение на заработване 230VAC, Iн=10A, t=0.1-30s, контакторен тип Schneider CAD-32P7 +LAD-T2"/>
        <s v="реле за време със закъснение на заработване 230VAC, Iн=10A, t=10-180s, контакторен тип Schneider CAD-32P7+LAD-T4"/>
        <s v="реле помощно двупозиционно 4C/O, с цокъл RHZ 21, 230VAC, Iн=10A тип Shcneider RHK-411M"/>
        <s v="СМР МЩУ 6JT05"/>
        <s v="Отсъединяване на кабел от съоръжение (за едно жило) 2,5мм2"/>
        <s v="Отсъединяване на кабел от съоръжение (за едно жило) 10мм2"/>
        <s v="Демонтаж на табло метално 2000/900/600мм "/>
        <s v="Монтаж на стоящо табло метално 1800/800/600мм"/>
        <s v="Доставка стоящо табло метално 1800/800/600мм в комплект със следните компоненти:"/>
        <s v="Касета за технологична сигнализация LSB6 "/>
        <s v="Доставка и монтаж на универсален цифров контролер UDC-1200"/>
        <s v="Доставка и монтаж превключвател двупозиционен с фиксация A105/50.0200"/>
        <s v="Доставка и монтаж превкл. Трипоз. Без контакт в пол. 0 с възврат W105/7.0200"/>
        <s v="Доставка и монтаж превкл. Трипоз. Без контакт в пол. 0 с фиксация Z105/3.0200"/>
        <s v="Доставка и монтаж на реле помощно 3N/O+2N/C контакторен тип CAD-32P7"/>
        <s v="Доставка и монтаж на реле помощно 5N/O контакторен тип CAD-50P7"/>
        <s v="Доставка и монтаж на реле за време със закъснение на отпадане – контакторен тип CAD-32P7+LADR0"/>
        <s v="Доставка и монтаж на реле за време със закъснение на сработване – контакторен тип CAD-32P7 LAD-T4+LA9-D901"/>
        <s v="Доставка и монтаж на реле за време със закъснение на сработване – контакторен тип CAD-32P7 LA9+D901+LAD-T2"/>
        <s v="Доставка и монтаж на автомат еднополюсен с допълнителен двоен контакт отв./затв. Съст. + индик. iC60N iOF/SD+OF"/>
        <s v="Доставка и монтаж цокъл с вграден светодиод със зелен цвят 19300231"/>
        <s v="Доставка и монтаж цокъл с вграден светодиод със червен цвят 19300230"/>
        <s v="Доставка и монтаж лампа луминисцентна с ключ 60022"/>
        <s v="Доставка и монтаж на DIN шина на контакт монофазен с предпазна клема 15310"/>
        <s v="Асемблиране на табло по схема"/>
        <s v="Свързване на кабел към съоръжение  до 10 мм2 (за едно жило)"/>
        <s v="Свързване на кабел към съоръжение  до 2.5 мм2 (за едно жило)"/>
        <s v="Доставка и монтаж на оземка с дължина 1м с кабел H07V-k 6мм2 за табло"/>
        <s v="Доставка и монтаж на маркировка за кабелни жила до 10 мм2"/>
        <s v="Доставка и монтаж на маркировка за кабелни жила до 2,5 мм2"/>
        <s v="Машинно надписване на кабелни марки"/>
        <s v="Измерване изолационното съпротивление на двигател "/>
        <s v="Измерване съпротивление на заземление"/>
        <s v="ПНР на система за управление на вентилационна камера"/>
        <s v="Спецификация МЩУ 6JT06/1"/>
        <s v="реле помощно 3N/O+2N/C, 230VAC, Iн=10A контакторен тип  Schneider CAD-32P7"/>
        <s v="реле за време със закъснение на заработване 230VAC, Iн=10A, t=0.1-30s, контакторен тип Schneider CAD-32P7+LAD-T2"/>
        <s v="СМР МЩУ 6JT06/1"/>
        <s v="Демонтаж на табло метално 2000/900/600 "/>
        <s v="Mонтаж на табло метално 1800/800/600"/>
        <s v="Доставка на табло метално 1800/800/600 по схема, в комплект със следните компоненти:"/>
        <s v="Доставка и монтаж касета за технологична сигнализация LSB6"/>
        <s v="Доставка и монтаж на реле за време със закъснение на отпадане – контакторен тип CAD-32P7 +LADR0"/>
        <s v="Доставка и монтаж контакт монофазен с предпазна клема 15310"/>
        <s v="Спецификация МЩУ 6JT06/2"/>
        <s v="Доставка и монтаж на табло метално 1800/800/600"/>
        <s v="Доставка и монтаж на реле помощно двупозиционно, 4C/O, с цокъл RHZ, 21RHK-411M"/>
        <s v="Доставка и монтаж реле помощно 4С/О, двупозиционно с цокъл RHZ- 21"/>
        <s v="Доставка и монтаж на оземка за табло с кабел 6 мм2 до 1 метър"/>
        <s v="Спецификация МЩУ 6UV70J02"/>
        <s v="|Линеен превключвател двупозиционен 1но+1нз, 230V,  Iн=20A тип Schneider iSSW"/>
        <s v="Отсъединяване на кабел от съоръжение (за едно жило)"/>
        <s v="Монтаж на табло метално 1800/800/600мм"/>
        <s v="Спецификация МЩУ 6UV14J01"/>
        <s v="Доставка и монтаж на табло метално 1800/800/600, в комплект със следните компоненти:"/>
        <s v="Спецификация МЩУ 6UV14J02"/>
        <s v="Демонтаж на табло метално 2000/900/600"/>
        <s v="Система 6UM42"/>
        <s v="Доставка на регулиращ трипътен вентил тип AVM322SF"/>
        <s v="Монтаж на регулиращ трипътен вентил "/>
        <s v="Блок захранване тип Trael 220VAC/24AC, за монтаж на DIN шина"/>
        <s v="Монтаж на блок захранване тип Trael 220VAC/24AC, за монтаж на DIN шина"/>
        <s v="Програмируем логически контролер тип RDT405F20"/>
        <s v="Монтаж на програмируем логически контролер "/>
        <s v="Доставка на датчик температура тип EGT 348F102"/>
        <s v="Монтаж на датчик температура "/>
        <s v="Доставка и полагане по скара на кабел LiYCY 3x0.75 мм2"/>
        <s v="Доставка и изтегляне в тръба на кабел LiYCY 3x0.75 мм2"/>
        <s v="Доставка и полагане на монтажен проводник H07Z-K 1,5 мм2"/>
        <s v="Доставка и монтаж на обсадна тръба Ф20мм, вкл. мет. скоба тип BSMD 20 за закрепване на тръбата и крепежи"/>
        <s v="Суха разделка на кабел 0.75 mm2"/>
        <s v="Суха разделка проводник 1.5 мм2"/>
        <s v="Свързване на кабел към съоръжение до 1.5 мм2 (за едно жило)"/>
        <s v="Доставка и монтаж на маркировка за кабелни жила до 0.75мм2"/>
        <s v="Доставка и монтаж на маркировка за кабелни жила до 1,5 мм2"/>
        <s v="Доставка и монтаж на кабелни марки"/>
        <s v="ПНР на система за управление и сигнализация"/>
        <s v="Спецификация ПЖР"/>
        <s v="Доставка на електрифицирана задвижка за ПЖР тип BELIMO GM230A"/>
        <s v="Монтаж на електрифицирана задвижка за ПЖР "/>
        <s v="Доставка на модул с два крайни изключватели тип S2A"/>
        <s v="Монтаж на модул с два крайни изключватели "/>
        <s v="Доставка на модул за обратна връзка 0-100% тип P1000A GR"/>
        <s v="Монтаж на модул за обратна връзка "/>
        <s v="Доставка на програмируем индикатор за положение 0-100%  тип TI08 "/>
        <s v="Монтаж на програмируем индикатор за положение 0-100% "/>
        <s v="Свързване на кабел към съоръжение (за едно жило)"/>
        <s v="Суха разделка проводник H07Z-K 1.5 мм2"/>
        <s v="Спецификация система 6UM41"/>
        <s v="Доставка на табло по схема, метално 800/800/300мм, входове и изходи отгоре, IP 54, цвят RAL 7035, с метални ключалки за перчат ключ управление помпи и датчик налягане - комплект, със следните компоненти:"/>
        <s v="Честотен инвертор 15kW, 400V за стандатни 3-фазни мотори_x000a_Охлаждане: 2 вентилатора._x000a_Weight: 4.3kg._x000a_Натоварване: 150% за 60 сек., последвани от 94.5% за 240 сек. _x000a_Контрол на скоростта: 0-550Hz_x000a_Спиране: до  27 Ohm min., _x000a_клавиатура, 2 аналогови/ цифрови входа, 4 цифторови входа. 1 аналогов изход, 1 цифров изход, 1 релеен контакт, 1 разширителен слот, DC Bus терминал, рееминален блок за Modbus RTU или USS по  RS485 протокол._x000a_Входен ток: 38.1A_x000a_входящо напрежение: 380-480V трифазно -15% +10% при 50-60Hz ±5%_x000a_EMC съвместимост: IEC EN 61800-3 категория C3 (индустриална)."/>
        <s v="Автоматичен прекъсвач 32А/4Р/С"/>
        <s v="Автоматичен прекъсвач 32А/3Р/С"/>
        <s v="Автоматичен прекъсвач 24А/3Р/С"/>
        <s v="Автоматичен прекъсвач 10А/2Р/С"/>
        <s v="Автоматичен прекъсвач 6А/2Р/С"/>
        <s v="контактор КМ1, КМ2-  параметри ?"/>
        <s v="контактор КА1, КА2 -  параметри ?"/>
        <s v="кабелни пакети, шини, кабелни канали "/>
        <s v="моторна защита 32A/3P"/>
        <s v="моторна защита 24A/3P"/>
        <s v="контролер с 8 цифрови входа, 2 аналогови входа, интерфейси: PROFINET, ETHERNET, протоколи: Profinet IO controller, Profinet IO device, Simatic, Open IE communication, Web server, скорост на предаване 100Mbit/s, захранване 24VDC, макс. Iконс.=1,2А тип Siemens 6ES7212-1AE40-0XB0 "/>
        <s v="Комутатор за монтаж на DIN шина 4x10/100BaseTx порта, захранване 220VAC"/>
        <s v="Дисплей 8&quot;"/>
        <s v="Захранващ блок 220VAC/24VDC, 2.5A, за монтаж на DIN шина"/>
        <s v="Контролер за монтаж на DIN шина, захранване тип Siemens CB 1241 RS485 (6ES7 421-1CH30-1XB0)"/>
        <s v="Доставка и монтаж на щуцер PG13.5"/>
        <s v="Доставка и монтаж на щуцер PG21"/>
        <s v="Монтаж на стена на табло с размери 800/800/300мм"/>
        <s v="Монтаж на датчик за налягане "/>
        <s v="Доставка и полагане по скара на кабел N2XH 5x6mm2"/>
        <s v="Доставка и изтегляне в тръба на кабел N2XH 5x6mm2"/>
        <s v="Доставка и полагане по скара на кабел LiYCY 4x1,5 mm2"/>
        <s v="Доставка и изтегляне в тръба на кабел LiYCY 4x1,5 mm2"/>
        <s v="Доставка и полагане по скара на кабел LiYCY  3x0.75 mm2"/>
        <s v="Доставка и изтегляне в тръба на кабел LiYCY  3x0.75 mm2"/>
        <m/>
        <s v="Заземителен кабел H07-VK 6мм2"/>
        <s v="Суха разделка на кабел  5x6mm2"/>
        <s v="Суха разделка на кабел 4x1.5 mm2"/>
        <s v="Суха разделка на кабел 3x0.75 mm2"/>
        <s v="Доставка и монтаж на маркировка за кабелни жила до 6 мм2"/>
        <s v="Доставка на манометър 1 ÷ 16 bar, клас Cl. 1,6 - Ф 100 - радиален - G1/2&quot;  за ≥140°С"/>
        <s v="Монтаж на манометър "/>
        <s v="Доставка на помпа с макс. дебит: 110,8m3/h-напор 30м при 2900, 50Hz; _x000a_мин, дебит: 39m3/h - напор 30м при 2550rpm, 43Hz; _x000a_мощност на вала 11,69 kW при 110,8  m3/h – Напор 30 m - при 2900, 50Hz;_x000a_кинематичен вискозитет на раб. течност:1 cSt; _x000a_динамичен вискозитет на раб. течност: 0,99 mPas; _x000a_обемно тегло на раб. течност: 993 kg/m3;_x000a_работно тяло и работно колело: неръждаема стомана 316;_x000a_Механично уплътнение с промиване: MQ2 - M7N Q1АVGG (unbalanced spring loaded seal with plan 11);_x000a_3-фазен ел. двигател: 15 kW, 2Р, 2900 rpm, 400/690V - 50Hz - IP55 - Cl. F –PTC, 160M;_x000a_Начин на присъединяване: стандартно куплиране"/>
        <s v="ПНР на система за управление на помпи"/>
        <s v="Спецификация УЗС"/>
        <s v="Доставка на метално табло по схема за стенен монтаж, с размери 800/800/300мм, IP 54, цвят RAL 7035, с метални ключалки за перчат ключ със следните компоненти:"/>
        <s v="Доставка на контролер с параметри : Активен товар: реле А - 16А и _x000a_реле B-16А, индуктивен товар - 1А (cosφ=0.3), 2х16 буквен осветен дисплей, език:-български и английски, автоматичен и ръчен режим на работа, захранване : трансформатор 220VAC/ 24VDC/24W, IP20, за монтаж на DIN шина, тип DEVIregTM850"/>
        <s v="Реле помощно 4N/O контакторен тип, 220VAC, 10A"/>
        <s v="Автоматичен прекъсвач iC60N, 16A, 3P,  кр.C"/>
        <s v="Автоматичен прекъсвач iC60N, 10A, 3P , кр.C"/>
        <s v="Автоматичен прекъсвач iC60N, 220VAC, 10A, 1P, C60N кр.C, i0F/SD/OF"/>
        <s v="Автоматичен прекъсвач iC60N 220VAC, 1A, 3P, кр.C, i0F/SD/OF"/>
        <s v="Монтажен проводник H07Z-K 1,5 мм2"/>
        <s v="Автоматичен прекъсвач АП50БЗМТУЗ 16А, 3Р, Уставка 10Iн"/>
        <s v="Автоматичен прекъсвач АП50БЗМТУЗ 25А, 3Р, Уставка 10Iн"/>
        <s v="Щуцер PG13.5"/>
        <s v="Щуцер PG 21"/>
        <s v="Кабелен канал перфориран сив 60/60"/>
        <s v="Табела с надпис и предназначение на прекъсвачите самозалепващ се лист"/>
        <s v="Сигнална лед лампа ф22 монтаж на фасада зелена, 220VAC"/>
        <s v="Сигнална лед лампа ф22 монтаж на фасада червена, 220VAC"/>
        <s v="Монтаж на стена на метално табло 800/800/300мм "/>
        <s v="Доставка и полагане по съществуващи кабелни скари на кабел N2XH 5x6mm2"/>
        <s v="Доставка и полагане  и изтегляне в тръба на кабел N2XH 5x6mm2"/>
        <s v="Доставка и полагане по съществуващи кабелни скари на кабел N2XH 3x2.5mm2"/>
        <s v="Доставка и изтегляне в тръба на кабел N2XH 3x2.5mm2"/>
        <s v="Доставка и полагане по съществуващи кабелни скари на кабел N2XH 3x1.5mm2"/>
        <s v="Доставка и изтегляне в тръба на кабел N2XH 3x1.5mm2"/>
        <s v="Доставка и полагане по съществуващи кабелни скари на кабел LiYCY4x1,5 mm2"/>
        <s v="Доставка и изтегляне в тръба на кабел LiYCY4x1,5 mm2"/>
        <s v="Доставка на инфраред излъчвател тип LDHR- 200"/>
        <s v="Монтаж на инфраред излъчвател тип LDHR- 200"/>
        <s v="Доставка на комбиниран датчик температура влажност тип D850 G1"/>
        <s v="Монтаж на комбиниран датчик температура влажност "/>
        <s v="Доставка и полагане свободно на заземителен кабел H07V-k 6 мм2"/>
        <s v="Доставка и монтаж на оземка с дължина 1м с кабел H07V-k 6 мм2 за обсадна тръба"/>
        <s v="Суха разделка на кабел 5x6mm2"/>
        <s v="Суха разделка на кабел 3x2.5mm2"/>
        <s v="Суха разделка на кабел 4x1.5mm2"/>
        <s v="Суха разделка проводник H07Z-K 1.5 мм2 (1 жило)"/>
      </sharedItems>
    </cacheField>
    <cacheField name="М-ка" numFmtId="0">
      <sharedItems containsBlank="1" count="5">
        <m/>
        <s v="бр."/>
        <s v="бр"/>
        <s v="м"/>
        <s v="к-т"/>
      </sharedItems>
    </cacheField>
    <cacheField name="К-во" numFmtId="0">
      <sharedItems containsString="0" containsBlank="1" containsNumber="1" containsInteger="1" minValue="1" maxValue="2980" count="70">
        <m/>
        <n v="1"/>
        <n v="3"/>
        <n v="2"/>
        <n v="14"/>
        <n v="36"/>
        <n v="26"/>
        <n v="22"/>
        <n v="28"/>
        <n v="10"/>
        <n v="20"/>
        <n v="48"/>
        <n v="68"/>
        <n v="13"/>
        <n v="7"/>
        <n v="192"/>
        <n v="8"/>
        <n v="18"/>
        <n v="34"/>
        <n v="95"/>
        <n v="105"/>
        <n v="160"/>
        <n v="70"/>
        <n v="65"/>
        <n v="24"/>
        <n v="30"/>
        <n v="12"/>
        <n v="94"/>
        <n v="126"/>
        <n v="335"/>
        <n v="102"/>
        <n v="35"/>
        <n v="51"/>
        <n v="5"/>
        <n v="4"/>
        <n v="6"/>
        <n v="211"/>
        <n v="86"/>
        <n v="212"/>
        <n v="298"/>
        <n v="241"/>
        <n v="118"/>
        <n v="17"/>
        <n v="236"/>
        <n v="2980"/>
        <n v="920"/>
        <n v="50"/>
        <n v="300"/>
        <n v="60"/>
        <n v="120"/>
        <n v="350"/>
        <n v="220"/>
        <n v="130"/>
        <n v="64"/>
        <n v="25"/>
        <n v="15"/>
        <n v="40"/>
        <n v="100"/>
        <n v="380"/>
        <n v="110"/>
        <n v="1200"/>
        <n v="500"/>
        <n v="375"/>
        <n v="125"/>
        <n v="669"/>
        <n v="9"/>
        <n v="41"/>
        <n v="80"/>
        <n v="320"/>
        <n v="4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4">
  <r>
    <x v="0"/>
    <x v="0"/>
    <x v="0"/>
    <x v="0"/>
    <x v="0"/>
    <x v="0"/>
  </r>
  <r>
    <x v="1"/>
    <x v="1"/>
    <x v="0"/>
    <x v="1"/>
    <x v="1"/>
    <x v="1"/>
  </r>
  <r>
    <x v="2"/>
    <x v="1"/>
    <x v="0"/>
    <x v="2"/>
    <x v="1"/>
    <x v="2"/>
  </r>
  <r>
    <x v="3"/>
    <x v="1"/>
    <x v="0"/>
    <x v="3"/>
    <x v="1"/>
    <x v="2"/>
  </r>
  <r>
    <x v="4"/>
    <x v="1"/>
    <x v="0"/>
    <x v="4"/>
    <x v="1"/>
    <x v="1"/>
  </r>
  <r>
    <x v="5"/>
    <x v="1"/>
    <x v="0"/>
    <x v="5"/>
    <x v="1"/>
    <x v="3"/>
  </r>
  <r>
    <x v="6"/>
    <x v="0"/>
    <x v="0"/>
    <x v="6"/>
    <x v="0"/>
    <x v="0"/>
  </r>
  <r>
    <x v="7"/>
    <x v="2"/>
    <x v="0"/>
    <x v="7"/>
    <x v="2"/>
    <x v="4"/>
  </r>
  <r>
    <x v="8"/>
    <x v="2"/>
    <x v="0"/>
    <x v="8"/>
    <x v="2"/>
    <x v="5"/>
  </r>
  <r>
    <x v="9"/>
    <x v="2"/>
    <x v="0"/>
    <x v="9"/>
    <x v="2"/>
    <x v="6"/>
  </r>
  <r>
    <x v="10"/>
    <x v="2"/>
    <x v="0"/>
    <x v="10"/>
    <x v="2"/>
    <x v="7"/>
  </r>
  <r>
    <x v="11"/>
    <x v="2"/>
    <x v="0"/>
    <x v="11"/>
    <x v="2"/>
    <x v="8"/>
  </r>
  <r>
    <x v="12"/>
    <x v="2"/>
    <x v="0"/>
    <x v="12"/>
    <x v="2"/>
    <x v="9"/>
  </r>
  <r>
    <x v="13"/>
    <x v="2"/>
    <x v="0"/>
    <x v="13"/>
    <x v="2"/>
    <x v="10"/>
  </r>
  <r>
    <x v="14"/>
    <x v="2"/>
    <x v="0"/>
    <x v="14"/>
    <x v="2"/>
    <x v="11"/>
  </r>
  <r>
    <x v="15"/>
    <x v="2"/>
    <x v="0"/>
    <x v="15"/>
    <x v="2"/>
    <x v="12"/>
  </r>
  <r>
    <x v="16"/>
    <x v="2"/>
    <x v="0"/>
    <x v="16"/>
    <x v="2"/>
    <x v="6"/>
  </r>
  <r>
    <x v="17"/>
    <x v="2"/>
    <x v="0"/>
    <x v="17"/>
    <x v="2"/>
    <x v="13"/>
  </r>
  <r>
    <x v="18"/>
    <x v="2"/>
    <x v="0"/>
    <x v="18"/>
    <x v="2"/>
    <x v="14"/>
  </r>
  <r>
    <x v="19"/>
    <x v="2"/>
    <x v="0"/>
    <x v="19"/>
    <x v="2"/>
    <x v="1"/>
  </r>
  <r>
    <x v="20"/>
    <x v="2"/>
    <x v="0"/>
    <x v="20"/>
    <x v="2"/>
    <x v="15"/>
  </r>
  <r>
    <x v="21"/>
    <x v="2"/>
    <x v="0"/>
    <x v="21"/>
    <x v="2"/>
    <x v="16"/>
  </r>
  <r>
    <x v="22"/>
    <x v="2"/>
    <x v="0"/>
    <x v="22"/>
    <x v="2"/>
    <x v="11"/>
  </r>
  <r>
    <x v="23"/>
    <x v="2"/>
    <x v="0"/>
    <x v="23"/>
    <x v="2"/>
    <x v="17"/>
  </r>
  <r>
    <x v="24"/>
    <x v="2"/>
    <x v="0"/>
    <x v="24"/>
    <x v="2"/>
    <x v="18"/>
  </r>
  <r>
    <x v="25"/>
    <x v="2"/>
    <x v="0"/>
    <x v="25"/>
    <x v="2"/>
    <x v="10"/>
  </r>
  <r>
    <x v="26"/>
    <x v="2"/>
    <x v="0"/>
    <x v="26"/>
    <x v="2"/>
    <x v="9"/>
  </r>
  <r>
    <x v="27"/>
    <x v="2"/>
    <x v="0"/>
    <x v="27"/>
    <x v="2"/>
    <x v="10"/>
  </r>
  <r>
    <x v="28"/>
    <x v="2"/>
    <x v="0"/>
    <x v="28"/>
    <x v="2"/>
    <x v="11"/>
  </r>
  <r>
    <x v="29"/>
    <x v="2"/>
    <x v="0"/>
    <x v="29"/>
    <x v="2"/>
    <x v="12"/>
  </r>
  <r>
    <x v="30"/>
    <x v="2"/>
    <x v="0"/>
    <x v="30"/>
    <x v="2"/>
    <x v="6"/>
  </r>
  <r>
    <x v="31"/>
    <x v="2"/>
    <x v="0"/>
    <x v="31"/>
    <x v="3"/>
    <x v="19"/>
  </r>
  <r>
    <x v="32"/>
    <x v="2"/>
    <x v="0"/>
    <x v="32"/>
    <x v="3"/>
    <x v="20"/>
  </r>
  <r>
    <x v="33"/>
    <x v="2"/>
    <x v="0"/>
    <x v="33"/>
    <x v="3"/>
    <x v="21"/>
  </r>
  <r>
    <x v="34"/>
    <x v="2"/>
    <x v="0"/>
    <x v="34"/>
    <x v="3"/>
    <x v="22"/>
  </r>
  <r>
    <x v="35"/>
    <x v="2"/>
    <x v="0"/>
    <x v="35"/>
    <x v="3"/>
    <x v="23"/>
  </r>
  <r>
    <x v="36"/>
    <x v="2"/>
    <x v="0"/>
    <x v="36"/>
    <x v="3"/>
    <x v="24"/>
  </r>
  <r>
    <x v="37"/>
    <x v="2"/>
    <x v="0"/>
    <x v="37"/>
    <x v="3"/>
    <x v="17"/>
  </r>
  <r>
    <x v="38"/>
    <x v="2"/>
    <x v="0"/>
    <x v="38"/>
    <x v="3"/>
    <x v="25"/>
  </r>
  <r>
    <x v="39"/>
    <x v="2"/>
    <x v="0"/>
    <x v="39"/>
    <x v="3"/>
    <x v="17"/>
  </r>
  <r>
    <x v="40"/>
    <x v="2"/>
    <x v="0"/>
    <x v="40"/>
    <x v="3"/>
    <x v="26"/>
  </r>
  <r>
    <x v="41"/>
    <x v="2"/>
    <x v="0"/>
    <x v="41"/>
    <x v="3"/>
    <x v="24"/>
  </r>
  <r>
    <x v="42"/>
    <x v="2"/>
    <x v="0"/>
    <x v="42"/>
    <x v="3"/>
    <x v="27"/>
  </r>
  <r>
    <x v="43"/>
    <x v="2"/>
    <x v="0"/>
    <x v="43"/>
    <x v="3"/>
    <x v="28"/>
  </r>
  <r>
    <x v="44"/>
    <x v="2"/>
    <x v="0"/>
    <x v="44"/>
    <x v="3"/>
    <x v="23"/>
  </r>
  <r>
    <x v="45"/>
    <x v="2"/>
    <x v="0"/>
    <x v="45"/>
    <x v="3"/>
    <x v="29"/>
  </r>
  <r>
    <x v="46"/>
    <x v="2"/>
    <x v="0"/>
    <x v="46"/>
    <x v="3"/>
    <x v="19"/>
  </r>
  <r>
    <x v="47"/>
    <x v="2"/>
    <x v="0"/>
    <x v="47"/>
    <x v="3"/>
    <x v="24"/>
  </r>
  <r>
    <x v="48"/>
    <x v="2"/>
    <x v="0"/>
    <x v="48"/>
    <x v="3"/>
    <x v="17"/>
  </r>
  <r>
    <x v="49"/>
    <x v="2"/>
    <x v="0"/>
    <x v="49"/>
    <x v="3"/>
    <x v="25"/>
  </r>
  <r>
    <x v="50"/>
    <x v="2"/>
    <x v="0"/>
    <x v="50"/>
    <x v="3"/>
    <x v="17"/>
  </r>
  <r>
    <x v="51"/>
    <x v="2"/>
    <x v="0"/>
    <x v="51"/>
    <x v="3"/>
    <x v="26"/>
  </r>
  <r>
    <x v="52"/>
    <x v="2"/>
    <x v="0"/>
    <x v="52"/>
    <x v="3"/>
    <x v="24"/>
  </r>
  <r>
    <x v="53"/>
    <x v="2"/>
    <x v="0"/>
    <x v="53"/>
    <x v="3"/>
    <x v="27"/>
  </r>
  <r>
    <x v="54"/>
    <x v="2"/>
    <x v="0"/>
    <x v="54"/>
    <x v="3"/>
    <x v="28"/>
  </r>
  <r>
    <x v="55"/>
    <x v="2"/>
    <x v="0"/>
    <x v="55"/>
    <x v="1"/>
    <x v="1"/>
  </r>
  <r>
    <x v="56"/>
    <x v="2"/>
    <x v="0"/>
    <x v="56"/>
    <x v="1"/>
    <x v="16"/>
  </r>
  <r>
    <x v="57"/>
    <x v="2"/>
    <x v="0"/>
    <x v="57"/>
    <x v="1"/>
    <x v="3"/>
  </r>
  <r>
    <x v="58"/>
    <x v="2"/>
    <x v="0"/>
    <x v="58"/>
    <x v="1"/>
    <x v="1"/>
  </r>
  <r>
    <x v="59"/>
    <x v="2"/>
    <x v="0"/>
    <x v="59"/>
    <x v="1"/>
    <x v="3"/>
  </r>
  <r>
    <x v="60"/>
    <x v="2"/>
    <x v="0"/>
    <x v="60"/>
    <x v="1"/>
    <x v="3"/>
  </r>
  <r>
    <x v="61"/>
    <x v="2"/>
    <x v="0"/>
    <x v="61"/>
    <x v="1"/>
    <x v="1"/>
  </r>
  <r>
    <x v="62"/>
    <x v="2"/>
    <x v="0"/>
    <x v="62"/>
    <x v="1"/>
    <x v="3"/>
  </r>
  <r>
    <x v="63"/>
    <x v="2"/>
    <x v="0"/>
    <x v="63"/>
    <x v="1"/>
    <x v="16"/>
  </r>
  <r>
    <x v="64"/>
    <x v="2"/>
    <x v="0"/>
    <x v="64"/>
    <x v="1"/>
    <x v="13"/>
  </r>
  <r>
    <x v="65"/>
    <x v="2"/>
    <x v="0"/>
    <x v="65"/>
    <x v="1"/>
    <x v="30"/>
  </r>
  <r>
    <x v="66"/>
    <x v="2"/>
    <x v="0"/>
    <x v="66"/>
    <x v="2"/>
    <x v="31"/>
  </r>
  <r>
    <x v="67"/>
    <x v="2"/>
    <x v="0"/>
    <x v="67"/>
    <x v="2"/>
    <x v="31"/>
  </r>
  <r>
    <x v="68"/>
    <x v="2"/>
    <x v="0"/>
    <x v="68"/>
    <x v="2"/>
    <x v="31"/>
  </r>
  <r>
    <x v="69"/>
    <x v="2"/>
    <x v="0"/>
    <x v="68"/>
    <x v="2"/>
    <x v="31"/>
  </r>
  <r>
    <x v="70"/>
    <x v="2"/>
    <x v="0"/>
    <x v="69"/>
    <x v="2"/>
    <x v="32"/>
  </r>
  <r>
    <x v="71"/>
    <x v="2"/>
    <x v="0"/>
    <x v="70"/>
    <x v="2"/>
    <x v="33"/>
  </r>
  <r>
    <x v="72"/>
    <x v="0"/>
    <x v="1"/>
    <x v="71"/>
    <x v="0"/>
    <x v="0"/>
  </r>
  <r>
    <x v="1"/>
    <x v="1"/>
    <x v="2"/>
    <x v="72"/>
    <x v="1"/>
    <x v="1"/>
  </r>
  <r>
    <x v="2"/>
    <x v="1"/>
    <x v="2"/>
    <x v="73"/>
    <x v="1"/>
    <x v="1"/>
  </r>
  <r>
    <x v="3"/>
    <x v="1"/>
    <x v="3"/>
    <x v="74"/>
    <x v="1"/>
    <x v="3"/>
  </r>
  <r>
    <x v="4"/>
    <x v="1"/>
    <x v="3"/>
    <x v="75"/>
    <x v="1"/>
    <x v="34"/>
  </r>
  <r>
    <x v="5"/>
    <x v="1"/>
    <x v="4"/>
    <x v="76"/>
    <x v="1"/>
    <x v="33"/>
  </r>
  <r>
    <x v="73"/>
    <x v="1"/>
    <x v="4"/>
    <x v="77"/>
    <x v="1"/>
    <x v="2"/>
  </r>
  <r>
    <x v="74"/>
    <x v="1"/>
    <x v="4"/>
    <x v="78"/>
    <x v="1"/>
    <x v="2"/>
  </r>
  <r>
    <x v="75"/>
    <x v="1"/>
    <x v="5"/>
    <x v="79"/>
    <x v="1"/>
    <x v="9"/>
  </r>
  <r>
    <x v="76"/>
    <x v="1"/>
    <x v="5"/>
    <x v="80"/>
    <x v="1"/>
    <x v="9"/>
  </r>
  <r>
    <x v="7"/>
    <x v="1"/>
    <x v="5"/>
    <x v="81"/>
    <x v="1"/>
    <x v="2"/>
  </r>
  <r>
    <x v="8"/>
    <x v="1"/>
    <x v="5"/>
    <x v="82"/>
    <x v="1"/>
    <x v="34"/>
  </r>
  <r>
    <x v="9"/>
    <x v="1"/>
    <x v="5"/>
    <x v="83"/>
    <x v="1"/>
    <x v="3"/>
  </r>
  <r>
    <x v="10"/>
    <x v="1"/>
    <x v="5"/>
    <x v="84"/>
    <x v="1"/>
    <x v="35"/>
  </r>
  <r>
    <x v="11"/>
    <x v="1"/>
    <x v="5"/>
    <x v="85"/>
    <x v="1"/>
    <x v="14"/>
  </r>
  <r>
    <x v="12"/>
    <x v="1"/>
    <x v="5"/>
    <x v="86"/>
    <x v="1"/>
    <x v="1"/>
  </r>
  <r>
    <x v="13"/>
    <x v="1"/>
    <x v="5"/>
    <x v="87"/>
    <x v="1"/>
    <x v="34"/>
  </r>
  <r>
    <x v="14"/>
    <x v="1"/>
    <x v="5"/>
    <x v="88"/>
    <x v="1"/>
    <x v="34"/>
  </r>
  <r>
    <x v="15"/>
    <x v="1"/>
    <x v="5"/>
    <x v="75"/>
    <x v="1"/>
    <x v="10"/>
  </r>
  <r>
    <x v="16"/>
    <x v="1"/>
    <x v="5"/>
    <x v="89"/>
    <x v="1"/>
    <x v="3"/>
  </r>
  <r>
    <x v="17"/>
    <x v="1"/>
    <x v="6"/>
    <x v="90"/>
    <x v="1"/>
    <x v="33"/>
  </r>
  <r>
    <x v="18"/>
    <x v="1"/>
    <x v="6"/>
    <x v="91"/>
    <x v="1"/>
    <x v="3"/>
  </r>
  <r>
    <x v="19"/>
    <x v="1"/>
    <x v="7"/>
    <x v="92"/>
    <x v="1"/>
    <x v="1"/>
  </r>
  <r>
    <x v="20"/>
    <x v="1"/>
    <x v="7"/>
    <x v="85"/>
    <x v="1"/>
    <x v="3"/>
  </r>
  <r>
    <x v="21"/>
    <x v="1"/>
    <x v="7"/>
    <x v="93"/>
    <x v="1"/>
    <x v="1"/>
  </r>
  <r>
    <x v="22"/>
    <x v="1"/>
    <x v="7"/>
    <x v="94"/>
    <x v="1"/>
    <x v="1"/>
  </r>
  <r>
    <x v="23"/>
    <x v="1"/>
    <x v="7"/>
    <x v="95"/>
    <x v="1"/>
    <x v="3"/>
  </r>
  <r>
    <x v="24"/>
    <x v="1"/>
    <x v="7"/>
    <x v="96"/>
    <x v="1"/>
    <x v="1"/>
  </r>
  <r>
    <x v="25"/>
    <x v="1"/>
    <x v="7"/>
    <x v="97"/>
    <x v="1"/>
    <x v="1"/>
  </r>
  <r>
    <x v="26"/>
    <x v="1"/>
    <x v="7"/>
    <x v="98"/>
    <x v="1"/>
    <x v="1"/>
  </r>
  <r>
    <x v="27"/>
    <x v="1"/>
    <x v="7"/>
    <x v="88"/>
    <x v="1"/>
    <x v="1"/>
  </r>
  <r>
    <x v="28"/>
    <x v="1"/>
    <x v="7"/>
    <x v="85"/>
    <x v="1"/>
    <x v="1"/>
  </r>
  <r>
    <x v="29"/>
    <x v="1"/>
    <x v="7"/>
    <x v="79"/>
    <x v="1"/>
    <x v="1"/>
  </r>
  <r>
    <x v="30"/>
    <x v="1"/>
    <x v="7"/>
    <x v="80"/>
    <x v="1"/>
    <x v="1"/>
  </r>
  <r>
    <x v="31"/>
    <x v="1"/>
    <x v="7"/>
    <x v="96"/>
    <x v="1"/>
    <x v="1"/>
  </r>
  <r>
    <x v="32"/>
    <x v="1"/>
    <x v="7"/>
    <x v="94"/>
    <x v="1"/>
    <x v="1"/>
  </r>
  <r>
    <x v="33"/>
    <x v="1"/>
    <x v="7"/>
    <x v="98"/>
    <x v="1"/>
    <x v="1"/>
  </r>
  <r>
    <x v="34"/>
    <x v="1"/>
    <x v="7"/>
    <x v="88"/>
    <x v="1"/>
    <x v="1"/>
  </r>
  <r>
    <x v="35"/>
    <x v="1"/>
    <x v="7"/>
    <x v="85"/>
    <x v="1"/>
    <x v="1"/>
  </r>
  <r>
    <x v="36"/>
    <x v="1"/>
    <x v="7"/>
    <x v="99"/>
    <x v="1"/>
    <x v="3"/>
  </r>
  <r>
    <x v="37"/>
    <x v="1"/>
    <x v="7"/>
    <x v="79"/>
    <x v="1"/>
    <x v="1"/>
  </r>
  <r>
    <x v="38"/>
    <x v="1"/>
    <x v="7"/>
    <x v="80"/>
    <x v="1"/>
    <x v="1"/>
  </r>
  <r>
    <x v="39"/>
    <x v="1"/>
    <x v="7"/>
    <x v="85"/>
    <x v="1"/>
    <x v="1"/>
  </r>
  <r>
    <x v="40"/>
    <x v="1"/>
    <x v="7"/>
    <x v="79"/>
    <x v="1"/>
    <x v="1"/>
  </r>
  <r>
    <x v="41"/>
    <x v="1"/>
    <x v="7"/>
    <x v="80"/>
    <x v="1"/>
    <x v="1"/>
  </r>
  <r>
    <x v="42"/>
    <x v="1"/>
    <x v="7"/>
    <x v="79"/>
    <x v="1"/>
    <x v="1"/>
  </r>
  <r>
    <x v="43"/>
    <x v="1"/>
    <x v="7"/>
    <x v="80"/>
    <x v="1"/>
    <x v="1"/>
  </r>
  <r>
    <x v="44"/>
    <x v="1"/>
    <x v="7"/>
    <x v="85"/>
    <x v="1"/>
    <x v="1"/>
  </r>
  <r>
    <x v="45"/>
    <x v="1"/>
    <x v="7"/>
    <x v="79"/>
    <x v="1"/>
    <x v="1"/>
  </r>
  <r>
    <x v="46"/>
    <x v="1"/>
    <x v="7"/>
    <x v="80"/>
    <x v="1"/>
    <x v="1"/>
  </r>
  <r>
    <x v="47"/>
    <x v="1"/>
    <x v="7"/>
    <x v="79"/>
    <x v="1"/>
    <x v="1"/>
  </r>
  <r>
    <x v="48"/>
    <x v="1"/>
    <x v="7"/>
    <x v="80"/>
    <x v="1"/>
    <x v="1"/>
  </r>
  <r>
    <x v="49"/>
    <x v="1"/>
    <x v="7"/>
    <x v="77"/>
    <x v="1"/>
    <x v="1"/>
  </r>
  <r>
    <x v="50"/>
    <x v="1"/>
    <x v="7"/>
    <x v="77"/>
    <x v="1"/>
    <x v="1"/>
  </r>
  <r>
    <x v="51"/>
    <x v="1"/>
    <x v="7"/>
    <x v="77"/>
    <x v="1"/>
    <x v="1"/>
  </r>
  <r>
    <x v="52"/>
    <x v="1"/>
    <x v="7"/>
    <x v="76"/>
    <x v="1"/>
    <x v="1"/>
  </r>
  <r>
    <x v="53"/>
    <x v="1"/>
    <x v="7"/>
    <x v="76"/>
    <x v="1"/>
    <x v="3"/>
  </r>
  <r>
    <x v="54"/>
    <x v="1"/>
    <x v="7"/>
    <x v="76"/>
    <x v="1"/>
    <x v="3"/>
  </r>
  <r>
    <x v="55"/>
    <x v="1"/>
    <x v="7"/>
    <x v="75"/>
    <x v="1"/>
    <x v="26"/>
  </r>
  <r>
    <x v="56"/>
    <x v="1"/>
    <x v="7"/>
    <x v="82"/>
    <x v="1"/>
    <x v="1"/>
  </r>
  <r>
    <x v="57"/>
    <x v="1"/>
    <x v="7"/>
    <x v="100"/>
    <x v="1"/>
    <x v="1"/>
  </r>
  <r>
    <x v="58"/>
    <x v="1"/>
    <x v="7"/>
    <x v="101"/>
    <x v="1"/>
    <x v="3"/>
  </r>
  <r>
    <x v="59"/>
    <x v="1"/>
    <x v="7"/>
    <x v="79"/>
    <x v="1"/>
    <x v="1"/>
  </r>
  <r>
    <x v="60"/>
    <x v="1"/>
    <x v="7"/>
    <x v="80"/>
    <x v="1"/>
    <x v="1"/>
  </r>
  <r>
    <x v="61"/>
    <x v="1"/>
    <x v="7"/>
    <x v="75"/>
    <x v="1"/>
    <x v="3"/>
  </r>
  <r>
    <x v="62"/>
    <x v="1"/>
    <x v="7"/>
    <x v="79"/>
    <x v="1"/>
    <x v="1"/>
  </r>
  <r>
    <x v="63"/>
    <x v="1"/>
    <x v="7"/>
    <x v="80"/>
    <x v="1"/>
    <x v="1"/>
  </r>
  <r>
    <x v="64"/>
    <x v="1"/>
    <x v="7"/>
    <x v="75"/>
    <x v="1"/>
    <x v="3"/>
  </r>
  <r>
    <x v="65"/>
    <x v="1"/>
    <x v="7"/>
    <x v="82"/>
    <x v="1"/>
    <x v="1"/>
  </r>
  <r>
    <x v="66"/>
    <x v="1"/>
    <x v="7"/>
    <x v="100"/>
    <x v="1"/>
    <x v="1"/>
  </r>
  <r>
    <x v="67"/>
    <x v="1"/>
    <x v="7"/>
    <x v="101"/>
    <x v="1"/>
    <x v="3"/>
  </r>
  <r>
    <x v="68"/>
    <x v="1"/>
    <x v="7"/>
    <x v="79"/>
    <x v="1"/>
    <x v="1"/>
  </r>
  <r>
    <x v="69"/>
    <x v="1"/>
    <x v="7"/>
    <x v="80"/>
    <x v="1"/>
    <x v="1"/>
  </r>
  <r>
    <x v="70"/>
    <x v="1"/>
    <x v="7"/>
    <x v="75"/>
    <x v="1"/>
    <x v="3"/>
  </r>
  <r>
    <x v="71"/>
    <x v="1"/>
    <x v="7"/>
    <x v="79"/>
    <x v="1"/>
    <x v="1"/>
  </r>
  <r>
    <x v="77"/>
    <x v="1"/>
    <x v="7"/>
    <x v="80"/>
    <x v="1"/>
    <x v="1"/>
  </r>
  <r>
    <x v="78"/>
    <x v="1"/>
    <x v="7"/>
    <x v="75"/>
    <x v="1"/>
    <x v="3"/>
  </r>
  <r>
    <x v="79"/>
    <x v="1"/>
    <x v="7"/>
    <x v="83"/>
    <x v="1"/>
    <x v="1"/>
  </r>
  <r>
    <x v="80"/>
    <x v="1"/>
    <x v="7"/>
    <x v="87"/>
    <x v="1"/>
    <x v="3"/>
  </r>
  <r>
    <x v="81"/>
    <x v="1"/>
    <x v="7"/>
    <x v="85"/>
    <x v="1"/>
    <x v="1"/>
  </r>
  <r>
    <x v="82"/>
    <x v="0"/>
    <x v="8"/>
    <x v="102"/>
    <x v="0"/>
    <x v="0"/>
  </r>
  <r>
    <x v="1"/>
    <x v="2"/>
    <x v="8"/>
    <x v="103"/>
    <x v="2"/>
    <x v="36"/>
  </r>
  <r>
    <x v="2"/>
    <x v="2"/>
    <x v="8"/>
    <x v="104"/>
    <x v="2"/>
    <x v="33"/>
  </r>
  <r>
    <x v="3"/>
    <x v="2"/>
    <x v="8"/>
    <x v="105"/>
    <x v="2"/>
    <x v="1"/>
  </r>
  <r>
    <x v="4"/>
    <x v="2"/>
    <x v="8"/>
    <x v="106"/>
    <x v="2"/>
    <x v="1"/>
  </r>
  <r>
    <x v="5"/>
    <x v="1"/>
    <x v="8"/>
    <x v="107"/>
    <x v="2"/>
    <x v="3"/>
  </r>
  <r>
    <x v="73"/>
    <x v="1"/>
    <x v="8"/>
    <x v="108"/>
    <x v="2"/>
    <x v="3"/>
  </r>
  <r>
    <x v="74"/>
    <x v="1"/>
    <x v="8"/>
    <x v="109"/>
    <x v="2"/>
    <x v="33"/>
  </r>
  <r>
    <x v="75"/>
    <x v="1"/>
    <x v="8"/>
    <x v="110"/>
    <x v="2"/>
    <x v="33"/>
  </r>
  <r>
    <x v="76"/>
    <x v="1"/>
    <x v="8"/>
    <x v="111"/>
    <x v="2"/>
    <x v="34"/>
  </r>
  <r>
    <x v="7"/>
    <x v="1"/>
    <x v="8"/>
    <x v="112"/>
    <x v="2"/>
    <x v="2"/>
  </r>
  <r>
    <x v="8"/>
    <x v="1"/>
    <x v="8"/>
    <x v="101"/>
    <x v="2"/>
    <x v="16"/>
  </r>
  <r>
    <x v="9"/>
    <x v="1"/>
    <x v="8"/>
    <x v="113"/>
    <x v="2"/>
    <x v="14"/>
  </r>
  <r>
    <x v="10"/>
    <x v="1"/>
    <x v="8"/>
    <x v="114"/>
    <x v="2"/>
    <x v="3"/>
  </r>
  <r>
    <x v="11"/>
    <x v="1"/>
    <x v="8"/>
    <x v="115"/>
    <x v="2"/>
    <x v="34"/>
  </r>
  <r>
    <x v="12"/>
    <x v="1"/>
    <x v="8"/>
    <x v="116"/>
    <x v="2"/>
    <x v="34"/>
  </r>
  <r>
    <x v="13"/>
    <x v="1"/>
    <x v="8"/>
    <x v="117"/>
    <x v="2"/>
    <x v="3"/>
  </r>
  <r>
    <x v="14"/>
    <x v="1"/>
    <x v="8"/>
    <x v="118"/>
    <x v="2"/>
    <x v="13"/>
  </r>
  <r>
    <x v="15"/>
    <x v="1"/>
    <x v="8"/>
    <x v="119"/>
    <x v="2"/>
    <x v="9"/>
  </r>
  <r>
    <x v="16"/>
    <x v="1"/>
    <x v="8"/>
    <x v="120"/>
    <x v="2"/>
    <x v="9"/>
  </r>
  <r>
    <x v="17"/>
    <x v="1"/>
    <x v="8"/>
    <x v="121"/>
    <x v="2"/>
    <x v="1"/>
  </r>
  <r>
    <x v="18"/>
    <x v="1"/>
    <x v="8"/>
    <x v="122"/>
    <x v="2"/>
    <x v="1"/>
  </r>
  <r>
    <x v="19"/>
    <x v="2"/>
    <x v="8"/>
    <x v="123"/>
    <x v="2"/>
    <x v="1"/>
  </r>
  <r>
    <x v="20"/>
    <x v="2"/>
    <x v="8"/>
    <x v="124"/>
    <x v="2"/>
    <x v="33"/>
  </r>
  <r>
    <x v="21"/>
    <x v="2"/>
    <x v="8"/>
    <x v="125"/>
    <x v="2"/>
    <x v="36"/>
  </r>
  <r>
    <x v="22"/>
    <x v="2"/>
    <x v="8"/>
    <x v="126"/>
    <x v="2"/>
    <x v="35"/>
  </r>
  <r>
    <x v="23"/>
    <x v="2"/>
    <x v="8"/>
    <x v="127"/>
    <x v="2"/>
    <x v="37"/>
  </r>
  <r>
    <x v="24"/>
    <x v="2"/>
    <x v="8"/>
    <x v="128"/>
    <x v="2"/>
    <x v="38"/>
  </r>
  <r>
    <x v="25"/>
    <x v="2"/>
    <x v="8"/>
    <x v="129"/>
    <x v="2"/>
    <x v="39"/>
  </r>
  <r>
    <x v="26"/>
    <x v="2"/>
    <x v="8"/>
    <x v="130"/>
    <x v="2"/>
    <x v="3"/>
  </r>
  <r>
    <x v="27"/>
    <x v="2"/>
    <x v="8"/>
    <x v="131"/>
    <x v="2"/>
    <x v="14"/>
  </r>
  <r>
    <x v="28"/>
    <x v="2"/>
    <x v="8"/>
    <x v="69"/>
    <x v="2"/>
    <x v="16"/>
  </r>
  <r>
    <x v="29"/>
    <x v="2"/>
    <x v="8"/>
    <x v="70"/>
    <x v="2"/>
    <x v="33"/>
  </r>
  <r>
    <x v="30"/>
    <x v="2"/>
    <x v="8"/>
    <x v="132"/>
    <x v="2"/>
    <x v="1"/>
  </r>
  <r>
    <x v="83"/>
    <x v="0"/>
    <x v="9"/>
    <x v="133"/>
    <x v="0"/>
    <x v="0"/>
  </r>
  <r>
    <x v="1"/>
    <x v="1"/>
    <x v="10"/>
    <x v="72"/>
    <x v="1"/>
    <x v="1"/>
  </r>
  <r>
    <x v="2"/>
    <x v="1"/>
    <x v="10"/>
    <x v="73"/>
    <x v="1"/>
    <x v="1"/>
  </r>
  <r>
    <x v="3"/>
    <x v="1"/>
    <x v="11"/>
    <x v="74"/>
    <x v="1"/>
    <x v="2"/>
  </r>
  <r>
    <x v="4"/>
    <x v="1"/>
    <x v="12"/>
    <x v="75"/>
    <x v="1"/>
    <x v="34"/>
  </r>
  <r>
    <x v="5"/>
    <x v="1"/>
    <x v="12"/>
    <x v="76"/>
    <x v="1"/>
    <x v="33"/>
  </r>
  <r>
    <x v="73"/>
    <x v="1"/>
    <x v="12"/>
    <x v="77"/>
    <x v="1"/>
    <x v="2"/>
  </r>
  <r>
    <x v="74"/>
    <x v="1"/>
    <x v="12"/>
    <x v="78"/>
    <x v="1"/>
    <x v="2"/>
  </r>
  <r>
    <x v="75"/>
    <x v="1"/>
    <x v="13"/>
    <x v="79"/>
    <x v="1"/>
    <x v="9"/>
  </r>
  <r>
    <x v="76"/>
    <x v="1"/>
    <x v="13"/>
    <x v="80"/>
    <x v="1"/>
    <x v="9"/>
  </r>
  <r>
    <x v="7"/>
    <x v="1"/>
    <x v="14"/>
    <x v="81"/>
    <x v="1"/>
    <x v="2"/>
  </r>
  <r>
    <x v="8"/>
    <x v="1"/>
    <x v="14"/>
    <x v="82"/>
    <x v="1"/>
    <x v="34"/>
  </r>
  <r>
    <x v="9"/>
    <x v="1"/>
    <x v="13"/>
    <x v="83"/>
    <x v="1"/>
    <x v="3"/>
  </r>
  <r>
    <x v="10"/>
    <x v="1"/>
    <x v="14"/>
    <x v="101"/>
    <x v="1"/>
    <x v="35"/>
  </r>
  <r>
    <x v="11"/>
    <x v="1"/>
    <x v="14"/>
    <x v="134"/>
    <x v="1"/>
    <x v="14"/>
  </r>
  <r>
    <x v="12"/>
    <x v="1"/>
    <x v="14"/>
    <x v="86"/>
    <x v="1"/>
    <x v="1"/>
  </r>
  <r>
    <x v="13"/>
    <x v="1"/>
    <x v="14"/>
    <x v="87"/>
    <x v="1"/>
    <x v="34"/>
  </r>
  <r>
    <x v="14"/>
    <x v="1"/>
    <x v="14"/>
    <x v="88"/>
    <x v="1"/>
    <x v="34"/>
  </r>
  <r>
    <x v="15"/>
    <x v="1"/>
    <x v="14"/>
    <x v="75"/>
    <x v="1"/>
    <x v="10"/>
  </r>
  <r>
    <x v="16"/>
    <x v="1"/>
    <x v="14"/>
    <x v="89"/>
    <x v="1"/>
    <x v="3"/>
  </r>
  <r>
    <x v="17"/>
    <x v="1"/>
    <x v="15"/>
    <x v="90"/>
    <x v="1"/>
    <x v="33"/>
  </r>
  <r>
    <x v="18"/>
    <x v="1"/>
    <x v="15"/>
    <x v="91"/>
    <x v="1"/>
    <x v="3"/>
  </r>
  <r>
    <x v="19"/>
    <x v="1"/>
    <x v="16"/>
    <x v="86"/>
    <x v="1"/>
    <x v="1"/>
  </r>
  <r>
    <x v="20"/>
    <x v="1"/>
    <x v="16"/>
    <x v="134"/>
    <x v="1"/>
    <x v="3"/>
  </r>
  <r>
    <x v="21"/>
    <x v="1"/>
    <x v="16"/>
    <x v="83"/>
    <x v="1"/>
    <x v="1"/>
  </r>
  <r>
    <x v="22"/>
    <x v="1"/>
    <x v="16"/>
    <x v="81"/>
    <x v="1"/>
    <x v="1"/>
  </r>
  <r>
    <x v="23"/>
    <x v="1"/>
    <x v="16"/>
    <x v="95"/>
    <x v="1"/>
    <x v="3"/>
  </r>
  <r>
    <x v="24"/>
    <x v="1"/>
    <x v="16"/>
    <x v="82"/>
    <x v="1"/>
    <x v="1"/>
  </r>
  <r>
    <x v="25"/>
    <x v="1"/>
    <x v="16"/>
    <x v="81"/>
    <x v="1"/>
    <x v="1"/>
  </r>
  <r>
    <x v="26"/>
    <x v="1"/>
    <x v="16"/>
    <x v="101"/>
    <x v="1"/>
    <x v="1"/>
  </r>
  <r>
    <x v="27"/>
    <x v="1"/>
    <x v="16"/>
    <x v="88"/>
    <x v="1"/>
    <x v="1"/>
  </r>
  <r>
    <x v="28"/>
    <x v="1"/>
    <x v="16"/>
    <x v="134"/>
    <x v="1"/>
    <x v="1"/>
  </r>
  <r>
    <x v="29"/>
    <x v="1"/>
    <x v="16"/>
    <x v="79"/>
    <x v="1"/>
    <x v="1"/>
  </r>
  <r>
    <x v="30"/>
    <x v="1"/>
    <x v="16"/>
    <x v="80"/>
    <x v="1"/>
    <x v="1"/>
  </r>
  <r>
    <x v="31"/>
    <x v="1"/>
    <x v="16"/>
    <x v="82"/>
    <x v="1"/>
    <x v="1"/>
  </r>
  <r>
    <x v="32"/>
    <x v="1"/>
    <x v="16"/>
    <x v="81"/>
    <x v="1"/>
    <x v="1"/>
  </r>
  <r>
    <x v="33"/>
    <x v="1"/>
    <x v="16"/>
    <x v="101"/>
    <x v="1"/>
    <x v="1"/>
  </r>
  <r>
    <x v="34"/>
    <x v="1"/>
    <x v="16"/>
    <x v="88"/>
    <x v="1"/>
    <x v="1"/>
  </r>
  <r>
    <x v="35"/>
    <x v="1"/>
    <x v="16"/>
    <x v="134"/>
    <x v="1"/>
    <x v="1"/>
  </r>
  <r>
    <x v="36"/>
    <x v="1"/>
    <x v="16"/>
    <x v="135"/>
    <x v="1"/>
    <x v="3"/>
  </r>
  <r>
    <x v="37"/>
    <x v="1"/>
    <x v="16"/>
    <x v="79"/>
    <x v="1"/>
    <x v="1"/>
  </r>
  <r>
    <x v="38"/>
    <x v="1"/>
    <x v="16"/>
    <x v="80"/>
    <x v="1"/>
    <x v="1"/>
  </r>
  <r>
    <x v="39"/>
    <x v="1"/>
    <x v="16"/>
    <x v="134"/>
    <x v="1"/>
    <x v="1"/>
  </r>
  <r>
    <x v="40"/>
    <x v="1"/>
    <x v="16"/>
    <x v="79"/>
    <x v="1"/>
    <x v="1"/>
  </r>
  <r>
    <x v="41"/>
    <x v="1"/>
    <x v="16"/>
    <x v="80"/>
    <x v="1"/>
    <x v="1"/>
  </r>
  <r>
    <x v="42"/>
    <x v="1"/>
    <x v="16"/>
    <x v="79"/>
    <x v="1"/>
    <x v="1"/>
  </r>
  <r>
    <x v="43"/>
    <x v="1"/>
    <x v="16"/>
    <x v="80"/>
    <x v="1"/>
    <x v="1"/>
  </r>
  <r>
    <x v="44"/>
    <x v="1"/>
    <x v="16"/>
    <x v="134"/>
    <x v="1"/>
    <x v="1"/>
  </r>
  <r>
    <x v="45"/>
    <x v="1"/>
    <x v="16"/>
    <x v="79"/>
    <x v="1"/>
    <x v="1"/>
  </r>
  <r>
    <x v="46"/>
    <x v="1"/>
    <x v="16"/>
    <x v="80"/>
    <x v="1"/>
    <x v="1"/>
  </r>
  <r>
    <x v="47"/>
    <x v="1"/>
    <x v="16"/>
    <x v="79"/>
    <x v="1"/>
    <x v="1"/>
  </r>
  <r>
    <x v="48"/>
    <x v="1"/>
    <x v="16"/>
    <x v="80"/>
    <x v="1"/>
    <x v="1"/>
  </r>
  <r>
    <x v="49"/>
    <x v="1"/>
    <x v="16"/>
    <x v="77"/>
    <x v="1"/>
    <x v="2"/>
  </r>
  <r>
    <x v="50"/>
    <x v="1"/>
    <x v="16"/>
    <x v="76"/>
    <x v="1"/>
    <x v="33"/>
  </r>
  <r>
    <x v="51"/>
    <x v="1"/>
    <x v="16"/>
    <x v="75"/>
    <x v="1"/>
    <x v="26"/>
  </r>
  <r>
    <x v="52"/>
    <x v="1"/>
    <x v="16"/>
    <x v="82"/>
    <x v="1"/>
    <x v="1"/>
  </r>
  <r>
    <x v="53"/>
    <x v="1"/>
    <x v="16"/>
    <x v="100"/>
    <x v="1"/>
    <x v="1"/>
  </r>
  <r>
    <x v="54"/>
    <x v="1"/>
    <x v="16"/>
    <x v="101"/>
    <x v="1"/>
    <x v="3"/>
  </r>
  <r>
    <x v="55"/>
    <x v="1"/>
    <x v="16"/>
    <x v="79"/>
    <x v="1"/>
    <x v="1"/>
  </r>
  <r>
    <x v="56"/>
    <x v="1"/>
    <x v="16"/>
    <x v="80"/>
    <x v="1"/>
    <x v="1"/>
  </r>
  <r>
    <x v="57"/>
    <x v="1"/>
    <x v="16"/>
    <x v="75"/>
    <x v="1"/>
    <x v="3"/>
  </r>
  <r>
    <x v="58"/>
    <x v="1"/>
    <x v="16"/>
    <x v="79"/>
    <x v="1"/>
    <x v="1"/>
  </r>
  <r>
    <x v="59"/>
    <x v="1"/>
    <x v="16"/>
    <x v="80"/>
    <x v="1"/>
    <x v="1"/>
  </r>
  <r>
    <x v="60"/>
    <x v="1"/>
    <x v="16"/>
    <x v="75"/>
    <x v="1"/>
    <x v="3"/>
  </r>
  <r>
    <x v="61"/>
    <x v="1"/>
    <x v="16"/>
    <x v="82"/>
    <x v="1"/>
    <x v="1"/>
  </r>
  <r>
    <x v="62"/>
    <x v="1"/>
    <x v="16"/>
    <x v="100"/>
    <x v="1"/>
    <x v="1"/>
  </r>
  <r>
    <x v="63"/>
    <x v="1"/>
    <x v="16"/>
    <x v="101"/>
    <x v="1"/>
    <x v="3"/>
  </r>
  <r>
    <x v="64"/>
    <x v="1"/>
    <x v="16"/>
    <x v="79"/>
    <x v="1"/>
    <x v="1"/>
  </r>
  <r>
    <x v="65"/>
    <x v="1"/>
    <x v="16"/>
    <x v="80"/>
    <x v="1"/>
    <x v="1"/>
  </r>
  <r>
    <x v="66"/>
    <x v="1"/>
    <x v="16"/>
    <x v="75"/>
    <x v="1"/>
    <x v="3"/>
  </r>
  <r>
    <x v="67"/>
    <x v="1"/>
    <x v="16"/>
    <x v="79"/>
    <x v="1"/>
    <x v="1"/>
  </r>
  <r>
    <x v="68"/>
    <x v="1"/>
    <x v="16"/>
    <x v="80"/>
    <x v="1"/>
    <x v="1"/>
  </r>
  <r>
    <x v="69"/>
    <x v="1"/>
    <x v="16"/>
    <x v="75"/>
    <x v="1"/>
    <x v="3"/>
  </r>
  <r>
    <x v="70"/>
    <x v="1"/>
    <x v="16"/>
    <x v="83"/>
    <x v="1"/>
    <x v="1"/>
  </r>
  <r>
    <x v="71"/>
    <x v="1"/>
    <x v="16"/>
    <x v="87"/>
    <x v="1"/>
    <x v="3"/>
  </r>
  <r>
    <x v="77"/>
    <x v="1"/>
    <x v="16"/>
    <x v="134"/>
    <x v="1"/>
    <x v="1"/>
  </r>
  <r>
    <x v="84"/>
    <x v="0"/>
    <x v="17"/>
    <x v="136"/>
    <x v="0"/>
    <x v="0"/>
  </r>
  <r>
    <x v="1"/>
    <x v="2"/>
    <x v="17"/>
    <x v="103"/>
    <x v="2"/>
    <x v="36"/>
  </r>
  <r>
    <x v="2"/>
    <x v="2"/>
    <x v="17"/>
    <x v="104"/>
    <x v="2"/>
    <x v="33"/>
  </r>
  <r>
    <x v="3"/>
    <x v="2"/>
    <x v="17"/>
    <x v="137"/>
    <x v="2"/>
    <x v="1"/>
  </r>
  <r>
    <x v="4"/>
    <x v="2"/>
    <x v="17"/>
    <x v="138"/>
    <x v="2"/>
    <x v="1"/>
  </r>
  <r>
    <x v="5"/>
    <x v="1"/>
    <x v="17"/>
    <x v="139"/>
    <x v="2"/>
    <x v="1"/>
  </r>
  <r>
    <x v="73"/>
    <x v="1"/>
    <x v="17"/>
    <x v="140"/>
    <x v="2"/>
    <x v="2"/>
  </r>
  <r>
    <x v="74"/>
    <x v="1"/>
    <x v="17"/>
    <x v="109"/>
    <x v="2"/>
    <x v="33"/>
  </r>
  <r>
    <x v="75"/>
    <x v="1"/>
    <x v="17"/>
    <x v="110"/>
    <x v="2"/>
    <x v="33"/>
  </r>
  <r>
    <x v="76"/>
    <x v="1"/>
    <x v="17"/>
    <x v="111"/>
    <x v="2"/>
    <x v="34"/>
  </r>
  <r>
    <x v="7"/>
    <x v="1"/>
    <x v="17"/>
    <x v="112"/>
    <x v="2"/>
    <x v="2"/>
  </r>
  <r>
    <x v="8"/>
    <x v="1"/>
    <x v="17"/>
    <x v="101"/>
    <x v="2"/>
    <x v="16"/>
  </r>
  <r>
    <x v="9"/>
    <x v="1"/>
    <x v="17"/>
    <x v="113"/>
    <x v="2"/>
    <x v="14"/>
  </r>
  <r>
    <x v="10"/>
    <x v="1"/>
    <x v="17"/>
    <x v="114"/>
    <x v="2"/>
    <x v="3"/>
  </r>
  <r>
    <x v="11"/>
    <x v="1"/>
    <x v="17"/>
    <x v="141"/>
    <x v="2"/>
    <x v="34"/>
  </r>
  <r>
    <x v="12"/>
    <x v="1"/>
    <x v="17"/>
    <x v="116"/>
    <x v="2"/>
    <x v="34"/>
  </r>
  <r>
    <x v="13"/>
    <x v="1"/>
    <x v="17"/>
    <x v="117"/>
    <x v="2"/>
    <x v="3"/>
  </r>
  <r>
    <x v="14"/>
    <x v="1"/>
    <x v="17"/>
    <x v="118"/>
    <x v="2"/>
    <x v="13"/>
  </r>
  <r>
    <x v="15"/>
    <x v="1"/>
    <x v="17"/>
    <x v="119"/>
    <x v="2"/>
    <x v="9"/>
  </r>
  <r>
    <x v="16"/>
    <x v="1"/>
    <x v="17"/>
    <x v="120"/>
    <x v="2"/>
    <x v="9"/>
  </r>
  <r>
    <x v="17"/>
    <x v="1"/>
    <x v="17"/>
    <x v="121"/>
    <x v="2"/>
    <x v="1"/>
  </r>
  <r>
    <x v="18"/>
    <x v="1"/>
    <x v="17"/>
    <x v="142"/>
    <x v="2"/>
    <x v="1"/>
  </r>
  <r>
    <x v="19"/>
    <x v="2"/>
    <x v="17"/>
    <x v="123"/>
    <x v="2"/>
    <x v="1"/>
  </r>
  <r>
    <x v="20"/>
    <x v="2"/>
    <x v="17"/>
    <x v="124"/>
    <x v="2"/>
    <x v="33"/>
  </r>
  <r>
    <x v="21"/>
    <x v="2"/>
    <x v="17"/>
    <x v="125"/>
    <x v="2"/>
    <x v="36"/>
  </r>
  <r>
    <x v="22"/>
    <x v="2"/>
    <x v="17"/>
    <x v="126"/>
    <x v="2"/>
    <x v="35"/>
  </r>
  <r>
    <x v="23"/>
    <x v="2"/>
    <x v="17"/>
    <x v="127"/>
    <x v="2"/>
    <x v="37"/>
  </r>
  <r>
    <x v="24"/>
    <x v="2"/>
    <x v="17"/>
    <x v="128"/>
    <x v="2"/>
    <x v="38"/>
  </r>
  <r>
    <x v="25"/>
    <x v="2"/>
    <x v="17"/>
    <x v="130"/>
    <x v="2"/>
    <x v="3"/>
  </r>
  <r>
    <x v="26"/>
    <x v="2"/>
    <x v="17"/>
    <x v="131"/>
    <x v="2"/>
    <x v="14"/>
  </r>
  <r>
    <x v="27"/>
    <x v="2"/>
    <x v="17"/>
    <x v="69"/>
    <x v="2"/>
    <x v="16"/>
  </r>
  <r>
    <x v="28"/>
    <x v="2"/>
    <x v="17"/>
    <x v="132"/>
    <x v="2"/>
    <x v="1"/>
  </r>
  <r>
    <x v="85"/>
    <x v="0"/>
    <x v="18"/>
    <x v="143"/>
    <x v="0"/>
    <x v="0"/>
  </r>
  <r>
    <x v="1"/>
    <x v="1"/>
    <x v="19"/>
    <x v="72"/>
    <x v="1"/>
    <x v="1"/>
  </r>
  <r>
    <x v="2"/>
    <x v="1"/>
    <x v="19"/>
    <x v="73"/>
    <x v="1"/>
    <x v="1"/>
  </r>
  <r>
    <x v="3"/>
    <x v="1"/>
    <x v="20"/>
    <x v="74"/>
    <x v="1"/>
    <x v="3"/>
  </r>
  <r>
    <x v="4"/>
    <x v="1"/>
    <x v="20"/>
    <x v="75"/>
    <x v="1"/>
    <x v="34"/>
  </r>
  <r>
    <x v="5"/>
    <x v="1"/>
    <x v="21"/>
    <x v="76"/>
    <x v="1"/>
    <x v="33"/>
  </r>
  <r>
    <x v="73"/>
    <x v="1"/>
    <x v="21"/>
    <x v="77"/>
    <x v="1"/>
    <x v="2"/>
  </r>
  <r>
    <x v="74"/>
    <x v="1"/>
    <x v="21"/>
    <x v="78"/>
    <x v="1"/>
    <x v="2"/>
  </r>
  <r>
    <x v="75"/>
    <x v="1"/>
    <x v="22"/>
    <x v="79"/>
    <x v="1"/>
    <x v="9"/>
  </r>
  <r>
    <x v="76"/>
    <x v="1"/>
    <x v="22"/>
    <x v="80"/>
    <x v="1"/>
    <x v="9"/>
  </r>
  <r>
    <x v="7"/>
    <x v="1"/>
    <x v="22"/>
    <x v="81"/>
    <x v="1"/>
    <x v="2"/>
  </r>
  <r>
    <x v="8"/>
    <x v="1"/>
    <x v="22"/>
    <x v="82"/>
    <x v="1"/>
    <x v="34"/>
  </r>
  <r>
    <x v="9"/>
    <x v="1"/>
    <x v="22"/>
    <x v="83"/>
    <x v="1"/>
    <x v="3"/>
  </r>
  <r>
    <x v="10"/>
    <x v="1"/>
    <x v="22"/>
    <x v="101"/>
    <x v="1"/>
    <x v="35"/>
  </r>
  <r>
    <x v="11"/>
    <x v="1"/>
    <x v="22"/>
    <x v="134"/>
    <x v="1"/>
    <x v="14"/>
  </r>
  <r>
    <x v="12"/>
    <x v="1"/>
    <x v="22"/>
    <x v="86"/>
    <x v="1"/>
    <x v="1"/>
  </r>
  <r>
    <x v="13"/>
    <x v="1"/>
    <x v="22"/>
    <x v="87"/>
    <x v="1"/>
    <x v="34"/>
  </r>
  <r>
    <x v="14"/>
    <x v="1"/>
    <x v="22"/>
    <x v="88"/>
    <x v="1"/>
    <x v="34"/>
  </r>
  <r>
    <x v="15"/>
    <x v="1"/>
    <x v="22"/>
    <x v="75"/>
    <x v="1"/>
    <x v="10"/>
  </r>
  <r>
    <x v="16"/>
    <x v="1"/>
    <x v="22"/>
    <x v="89"/>
    <x v="1"/>
    <x v="3"/>
  </r>
  <r>
    <x v="17"/>
    <x v="1"/>
    <x v="23"/>
    <x v="90"/>
    <x v="1"/>
    <x v="33"/>
  </r>
  <r>
    <x v="18"/>
    <x v="1"/>
    <x v="24"/>
    <x v="92"/>
    <x v="1"/>
    <x v="1"/>
  </r>
  <r>
    <x v="19"/>
    <x v="1"/>
    <x v="24"/>
    <x v="134"/>
    <x v="1"/>
    <x v="3"/>
  </r>
  <r>
    <x v="20"/>
    <x v="1"/>
    <x v="24"/>
    <x v="83"/>
    <x v="1"/>
    <x v="1"/>
  </r>
  <r>
    <x v="21"/>
    <x v="1"/>
    <x v="24"/>
    <x v="81"/>
    <x v="1"/>
    <x v="1"/>
  </r>
  <r>
    <x v="22"/>
    <x v="1"/>
    <x v="24"/>
    <x v="95"/>
    <x v="1"/>
    <x v="3"/>
  </r>
  <r>
    <x v="23"/>
    <x v="1"/>
    <x v="24"/>
    <x v="82"/>
    <x v="1"/>
    <x v="1"/>
  </r>
  <r>
    <x v="24"/>
    <x v="1"/>
    <x v="24"/>
    <x v="81"/>
    <x v="1"/>
    <x v="1"/>
  </r>
  <r>
    <x v="25"/>
    <x v="1"/>
    <x v="24"/>
    <x v="101"/>
    <x v="1"/>
    <x v="1"/>
  </r>
  <r>
    <x v="26"/>
    <x v="1"/>
    <x v="24"/>
    <x v="88"/>
    <x v="1"/>
    <x v="1"/>
  </r>
  <r>
    <x v="27"/>
    <x v="1"/>
    <x v="24"/>
    <x v="134"/>
    <x v="1"/>
    <x v="1"/>
  </r>
  <r>
    <x v="28"/>
    <x v="1"/>
    <x v="24"/>
    <x v="79"/>
    <x v="1"/>
    <x v="1"/>
  </r>
  <r>
    <x v="29"/>
    <x v="1"/>
    <x v="24"/>
    <x v="80"/>
    <x v="1"/>
    <x v="1"/>
  </r>
  <r>
    <x v="30"/>
    <x v="1"/>
    <x v="24"/>
    <x v="82"/>
    <x v="1"/>
    <x v="1"/>
  </r>
  <r>
    <x v="31"/>
    <x v="1"/>
    <x v="24"/>
    <x v="81"/>
    <x v="1"/>
    <x v="1"/>
  </r>
  <r>
    <x v="32"/>
    <x v="1"/>
    <x v="24"/>
    <x v="101"/>
    <x v="1"/>
    <x v="1"/>
  </r>
  <r>
    <x v="33"/>
    <x v="1"/>
    <x v="24"/>
    <x v="88"/>
    <x v="1"/>
    <x v="1"/>
  </r>
  <r>
    <x v="34"/>
    <x v="1"/>
    <x v="24"/>
    <x v="134"/>
    <x v="1"/>
    <x v="1"/>
  </r>
  <r>
    <x v="35"/>
    <x v="1"/>
    <x v="24"/>
    <x v="99"/>
    <x v="1"/>
    <x v="3"/>
  </r>
  <r>
    <x v="36"/>
    <x v="1"/>
    <x v="24"/>
    <x v="79"/>
    <x v="1"/>
    <x v="1"/>
  </r>
  <r>
    <x v="37"/>
    <x v="1"/>
    <x v="24"/>
    <x v="80"/>
    <x v="1"/>
    <x v="1"/>
  </r>
  <r>
    <x v="38"/>
    <x v="1"/>
    <x v="24"/>
    <x v="134"/>
    <x v="1"/>
    <x v="1"/>
  </r>
  <r>
    <x v="39"/>
    <x v="1"/>
    <x v="24"/>
    <x v="134"/>
    <x v="1"/>
    <x v="1"/>
  </r>
  <r>
    <x v="40"/>
    <x v="1"/>
    <x v="24"/>
    <x v="134"/>
    <x v="1"/>
    <x v="1"/>
  </r>
  <r>
    <x v="41"/>
    <x v="1"/>
    <x v="24"/>
    <x v="134"/>
    <x v="1"/>
    <x v="1"/>
  </r>
  <r>
    <x v="42"/>
    <x v="1"/>
    <x v="24"/>
    <x v="134"/>
    <x v="1"/>
    <x v="1"/>
  </r>
  <r>
    <x v="43"/>
    <x v="1"/>
    <x v="24"/>
    <x v="134"/>
    <x v="1"/>
    <x v="1"/>
  </r>
  <r>
    <x v="44"/>
    <x v="1"/>
    <x v="24"/>
    <x v="79"/>
    <x v="1"/>
    <x v="1"/>
  </r>
  <r>
    <x v="45"/>
    <x v="1"/>
    <x v="24"/>
    <x v="80"/>
    <x v="1"/>
    <x v="1"/>
  </r>
  <r>
    <x v="46"/>
    <x v="1"/>
    <x v="24"/>
    <x v="79"/>
    <x v="1"/>
    <x v="1"/>
  </r>
  <r>
    <x v="47"/>
    <x v="1"/>
    <x v="24"/>
    <x v="80"/>
    <x v="1"/>
    <x v="1"/>
  </r>
  <r>
    <x v="48"/>
    <x v="1"/>
    <x v="24"/>
    <x v="77"/>
    <x v="1"/>
    <x v="2"/>
  </r>
  <r>
    <x v="49"/>
    <x v="1"/>
    <x v="24"/>
    <x v="76"/>
    <x v="1"/>
    <x v="33"/>
  </r>
  <r>
    <x v="50"/>
    <x v="1"/>
    <x v="24"/>
    <x v="75"/>
    <x v="1"/>
    <x v="26"/>
  </r>
  <r>
    <x v="51"/>
    <x v="1"/>
    <x v="24"/>
    <x v="82"/>
    <x v="1"/>
    <x v="1"/>
  </r>
  <r>
    <x v="52"/>
    <x v="1"/>
    <x v="24"/>
    <x v="100"/>
    <x v="1"/>
    <x v="1"/>
  </r>
  <r>
    <x v="53"/>
    <x v="1"/>
    <x v="24"/>
    <x v="101"/>
    <x v="1"/>
    <x v="3"/>
  </r>
  <r>
    <x v="54"/>
    <x v="1"/>
    <x v="24"/>
    <x v="79"/>
    <x v="1"/>
    <x v="1"/>
  </r>
  <r>
    <x v="55"/>
    <x v="1"/>
    <x v="24"/>
    <x v="80"/>
    <x v="1"/>
    <x v="1"/>
  </r>
  <r>
    <x v="56"/>
    <x v="1"/>
    <x v="24"/>
    <x v="75"/>
    <x v="1"/>
    <x v="3"/>
  </r>
  <r>
    <x v="57"/>
    <x v="1"/>
    <x v="24"/>
    <x v="79"/>
    <x v="1"/>
    <x v="1"/>
  </r>
  <r>
    <x v="58"/>
    <x v="1"/>
    <x v="24"/>
    <x v="80"/>
    <x v="1"/>
    <x v="1"/>
  </r>
  <r>
    <x v="59"/>
    <x v="1"/>
    <x v="24"/>
    <x v="75"/>
    <x v="1"/>
    <x v="3"/>
  </r>
  <r>
    <x v="60"/>
    <x v="1"/>
    <x v="24"/>
    <x v="82"/>
    <x v="1"/>
    <x v="1"/>
  </r>
  <r>
    <x v="61"/>
    <x v="1"/>
    <x v="24"/>
    <x v="100"/>
    <x v="1"/>
    <x v="1"/>
  </r>
  <r>
    <x v="62"/>
    <x v="1"/>
    <x v="24"/>
    <x v="101"/>
    <x v="1"/>
    <x v="3"/>
  </r>
  <r>
    <x v="63"/>
    <x v="1"/>
    <x v="24"/>
    <x v="79"/>
    <x v="1"/>
    <x v="1"/>
  </r>
  <r>
    <x v="64"/>
    <x v="1"/>
    <x v="24"/>
    <x v="80"/>
    <x v="1"/>
    <x v="1"/>
  </r>
  <r>
    <x v="65"/>
    <x v="1"/>
    <x v="24"/>
    <x v="75"/>
    <x v="1"/>
    <x v="3"/>
  </r>
  <r>
    <x v="66"/>
    <x v="1"/>
    <x v="24"/>
    <x v="79"/>
    <x v="1"/>
    <x v="1"/>
  </r>
  <r>
    <x v="67"/>
    <x v="1"/>
    <x v="24"/>
    <x v="80"/>
    <x v="1"/>
    <x v="1"/>
  </r>
  <r>
    <x v="68"/>
    <x v="1"/>
    <x v="24"/>
    <x v="75"/>
    <x v="1"/>
    <x v="3"/>
  </r>
  <r>
    <x v="69"/>
    <x v="1"/>
    <x v="24"/>
    <x v="83"/>
    <x v="1"/>
    <x v="1"/>
  </r>
  <r>
    <x v="70"/>
    <x v="1"/>
    <x v="24"/>
    <x v="87"/>
    <x v="1"/>
    <x v="3"/>
  </r>
  <r>
    <x v="71"/>
    <x v="1"/>
    <x v="24"/>
    <x v="134"/>
    <x v="1"/>
    <x v="1"/>
  </r>
  <r>
    <x v="77"/>
    <x v="2"/>
    <x v="25"/>
    <x v="103"/>
    <x v="2"/>
    <x v="36"/>
  </r>
  <r>
    <x v="78"/>
    <x v="2"/>
    <x v="25"/>
    <x v="104"/>
    <x v="2"/>
    <x v="33"/>
  </r>
  <r>
    <x v="79"/>
    <x v="2"/>
    <x v="25"/>
    <x v="105"/>
    <x v="2"/>
    <x v="1"/>
  </r>
  <r>
    <x v="80"/>
    <x v="2"/>
    <x v="25"/>
    <x v="144"/>
    <x v="2"/>
    <x v="1"/>
  </r>
  <r>
    <x v="81"/>
    <x v="1"/>
    <x v="25"/>
    <x v="140"/>
    <x v="2"/>
    <x v="2"/>
  </r>
  <r>
    <x v="86"/>
    <x v="1"/>
    <x v="25"/>
    <x v="109"/>
    <x v="2"/>
    <x v="33"/>
  </r>
  <r>
    <x v="87"/>
    <x v="1"/>
    <x v="25"/>
    <x v="110"/>
    <x v="2"/>
    <x v="33"/>
  </r>
  <r>
    <x v="88"/>
    <x v="1"/>
    <x v="25"/>
    <x v="111"/>
    <x v="2"/>
    <x v="34"/>
  </r>
  <r>
    <x v="89"/>
    <x v="1"/>
    <x v="25"/>
    <x v="112"/>
    <x v="2"/>
    <x v="2"/>
  </r>
  <r>
    <x v="90"/>
    <x v="1"/>
    <x v="25"/>
    <x v="145"/>
    <x v="2"/>
    <x v="35"/>
  </r>
  <r>
    <x v="91"/>
    <x v="1"/>
    <x v="25"/>
    <x v="113"/>
    <x v="2"/>
    <x v="14"/>
  </r>
  <r>
    <x v="92"/>
    <x v="1"/>
    <x v="25"/>
    <x v="114"/>
    <x v="2"/>
    <x v="3"/>
  </r>
  <r>
    <x v="93"/>
    <x v="1"/>
    <x v="25"/>
    <x v="141"/>
    <x v="2"/>
    <x v="34"/>
  </r>
  <r>
    <x v="94"/>
    <x v="1"/>
    <x v="25"/>
    <x v="116"/>
    <x v="2"/>
    <x v="34"/>
  </r>
  <r>
    <x v="95"/>
    <x v="1"/>
    <x v="25"/>
    <x v="117"/>
    <x v="2"/>
    <x v="3"/>
  </r>
  <r>
    <x v="96"/>
    <x v="1"/>
    <x v="25"/>
    <x v="118"/>
    <x v="2"/>
    <x v="13"/>
  </r>
  <r>
    <x v="97"/>
    <x v="1"/>
    <x v="25"/>
    <x v="146"/>
    <x v="2"/>
    <x v="3"/>
  </r>
  <r>
    <x v="98"/>
    <x v="1"/>
    <x v="25"/>
    <x v="119"/>
    <x v="2"/>
    <x v="9"/>
  </r>
  <r>
    <x v="99"/>
    <x v="1"/>
    <x v="25"/>
    <x v="120"/>
    <x v="2"/>
    <x v="9"/>
  </r>
  <r>
    <x v="100"/>
    <x v="1"/>
    <x v="25"/>
    <x v="121"/>
    <x v="2"/>
    <x v="1"/>
  </r>
  <r>
    <x v="101"/>
    <x v="1"/>
    <x v="25"/>
    <x v="142"/>
    <x v="2"/>
    <x v="1"/>
  </r>
  <r>
    <x v="102"/>
    <x v="2"/>
    <x v="25"/>
    <x v="123"/>
    <x v="2"/>
    <x v="1"/>
  </r>
  <r>
    <x v="103"/>
    <x v="2"/>
    <x v="25"/>
    <x v="124"/>
    <x v="2"/>
    <x v="33"/>
  </r>
  <r>
    <x v="104"/>
    <x v="2"/>
    <x v="25"/>
    <x v="125"/>
    <x v="2"/>
    <x v="36"/>
  </r>
  <r>
    <x v="105"/>
    <x v="2"/>
    <x v="25"/>
    <x v="147"/>
    <x v="2"/>
    <x v="35"/>
  </r>
  <r>
    <x v="106"/>
    <x v="2"/>
    <x v="25"/>
    <x v="127"/>
    <x v="2"/>
    <x v="33"/>
  </r>
  <r>
    <x v="107"/>
    <x v="2"/>
    <x v="25"/>
    <x v="128"/>
    <x v="2"/>
    <x v="36"/>
  </r>
  <r>
    <x v="108"/>
    <x v="2"/>
    <x v="25"/>
    <x v="130"/>
    <x v="2"/>
    <x v="3"/>
  </r>
  <r>
    <x v="109"/>
    <x v="2"/>
    <x v="25"/>
    <x v="131"/>
    <x v="2"/>
    <x v="14"/>
  </r>
  <r>
    <x v="110"/>
    <x v="2"/>
    <x v="25"/>
    <x v="70"/>
    <x v="2"/>
    <x v="33"/>
  </r>
  <r>
    <x v="111"/>
    <x v="2"/>
    <x v="25"/>
    <x v="69"/>
    <x v="2"/>
    <x v="16"/>
  </r>
  <r>
    <x v="112"/>
    <x v="2"/>
    <x v="25"/>
    <x v="132"/>
    <x v="2"/>
    <x v="1"/>
  </r>
  <r>
    <x v="113"/>
    <x v="0"/>
    <x v="26"/>
    <x v="148"/>
    <x v="0"/>
    <x v="0"/>
  </r>
  <r>
    <x v="1"/>
    <x v="1"/>
    <x v="27"/>
    <x v="81"/>
    <x v="1"/>
    <x v="3"/>
  </r>
  <r>
    <x v="2"/>
    <x v="1"/>
    <x v="27"/>
    <x v="149"/>
    <x v="1"/>
    <x v="1"/>
  </r>
  <r>
    <x v="3"/>
    <x v="1"/>
    <x v="27"/>
    <x v="90"/>
    <x v="1"/>
    <x v="13"/>
  </r>
  <r>
    <x v="4"/>
    <x v="1"/>
    <x v="27"/>
    <x v="95"/>
    <x v="1"/>
    <x v="3"/>
  </r>
  <r>
    <x v="5"/>
    <x v="1"/>
    <x v="27"/>
    <x v="72"/>
    <x v="1"/>
    <x v="1"/>
  </r>
  <r>
    <x v="73"/>
    <x v="1"/>
    <x v="27"/>
    <x v="73"/>
    <x v="1"/>
    <x v="1"/>
  </r>
  <r>
    <x v="74"/>
    <x v="1"/>
    <x v="28"/>
    <x v="74"/>
    <x v="1"/>
    <x v="34"/>
  </r>
  <r>
    <x v="75"/>
    <x v="1"/>
    <x v="28"/>
    <x v="75"/>
    <x v="1"/>
    <x v="33"/>
  </r>
  <r>
    <x v="76"/>
    <x v="1"/>
    <x v="29"/>
    <x v="76"/>
    <x v="1"/>
    <x v="2"/>
  </r>
  <r>
    <x v="7"/>
    <x v="1"/>
    <x v="29"/>
    <x v="77"/>
    <x v="1"/>
    <x v="3"/>
  </r>
  <r>
    <x v="8"/>
    <x v="1"/>
    <x v="29"/>
    <x v="78"/>
    <x v="1"/>
    <x v="3"/>
  </r>
  <r>
    <x v="9"/>
    <x v="1"/>
    <x v="30"/>
    <x v="79"/>
    <x v="1"/>
    <x v="2"/>
  </r>
  <r>
    <x v="10"/>
    <x v="1"/>
    <x v="30"/>
    <x v="80"/>
    <x v="1"/>
    <x v="2"/>
  </r>
  <r>
    <x v="11"/>
    <x v="1"/>
    <x v="30"/>
    <x v="81"/>
    <x v="1"/>
    <x v="1"/>
  </r>
  <r>
    <x v="12"/>
    <x v="1"/>
    <x v="30"/>
    <x v="82"/>
    <x v="1"/>
    <x v="3"/>
  </r>
  <r>
    <x v="13"/>
    <x v="1"/>
    <x v="30"/>
    <x v="101"/>
    <x v="1"/>
    <x v="3"/>
  </r>
  <r>
    <x v="14"/>
    <x v="1"/>
    <x v="30"/>
    <x v="134"/>
    <x v="1"/>
    <x v="1"/>
  </r>
  <r>
    <x v="15"/>
    <x v="1"/>
    <x v="30"/>
    <x v="100"/>
    <x v="1"/>
    <x v="3"/>
  </r>
  <r>
    <x v="16"/>
    <x v="1"/>
    <x v="30"/>
    <x v="89"/>
    <x v="1"/>
    <x v="33"/>
  </r>
  <r>
    <x v="17"/>
    <x v="1"/>
    <x v="30"/>
    <x v="75"/>
    <x v="1"/>
    <x v="2"/>
  </r>
  <r>
    <x v="18"/>
    <x v="1"/>
    <x v="31"/>
    <x v="79"/>
    <x v="1"/>
    <x v="1"/>
  </r>
  <r>
    <x v="19"/>
    <x v="1"/>
    <x v="31"/>
    <x v="80"/>
    <x v="1"/>
    <x v="1"/>
  </r>
  <r>
    <x v="20"/>
    <x v="1"/>
    <x v="31"/>
    <x v="82"/>
    <x v="1"/>
    <x v="1"/>
  </r>
  <r>
    <x v="21"/>
    <x v="1"/>
    <x v="31"/>
    <x v="101"/>
    <x v="1"/>
    <x v="1"/>
  </r>
  <r>
    <x v="22"/>
    <x v="1"/>
    <x v="31"/>
    <x v="75"/>
    <x v="1"/>
    <x v="3"/>
  </r>
  <r>
    <x v="23"/>
    <x v="2"/>
    <x v="26"/>
    <x v="150"/>
    <x v="2"/>
    <x v="40"/>
  </r>
  <r>
    <x v="24"/>
    <x v="2"/>
    <x v="26"/>
    <x v="105"/>
    <x v="2"/>
    <x v="1"/>
  </r>
  <r>
    <x v="25"/>
    <x v="2"/>
    <x v="26"/>
    <x v="151"/>
    <x v="2"/>
    <x v="1"/>
  </r>
  <r>
    <x v="26"/>
    <x v="2"/>
    <x v="26"/>
    <x v="107"/>
    <x v="2"/>
    <x v="1"/>
  </r>
  <r>
    <x v="27"/>
    <x v="2"/>
    <x v="26"/>
    <x v="140"/>
    <x v="2"/>
    <x v="3"/>
  </r>
  <r>
    <x v="28"/>
    <x v="2"/>
    <x v="26"/>
    <x v="109"/>
    <x v="2"/>
    <x v="2"/>
  </r>
  <r>
    <x v="29"/>
    <x v="2"/>
    <x v="26"/>
    <x v="110"/>
    <x v="2"/>
    <x v="3"/>
  </r>
  <r>
    <x v="30"/>
    <x v="2"/>
    <x v="26"/>
    <x v="111"/>
    <x v="2"/>
    <x v="3"/>
  </r>
  <r>
    <x v="31"/>
    <x v="2"/>
    <x v="26"/>
    <x v="145"/>
    <x v="2"/>
    <x v="2"/>
  </r>
  <r>
    <x v="32"/>
    <x v="2"/>
    <x v="26"/>
    <x v="113"/>
    <x v="2"/>
    <x v="34"/>
  </r>
  <r>
    <x v="33"/>
    <x v="2"/>
    <x v="26"/>
    <x v="114"/>
    <x v="2"/>
    <x v="3"/>
  </r>
  <r>
    <x v="34"/>
    <x v="2"/>
    <x v="26"/>
    <x v="141"/>
    <x v="2"/>
    <x v="3"/>
  </r>
  <r>
    <x v="35"/>
    <x v="2"/>
    <x v="26"/>
    <x v="116"/>
    <x v="2"/>
    <x v="3"/>
  </r>
  <r>
    <x v="36"/>
    <x v="2"/>
    <x v="26"/>
    <x v="117"/>
    <x v="2"/>
    <x v="1"/>
  </r>
  <r>
    <x v="37"/>
    <x v="2"/>
    <x v="26"/>
    <x v="118"/>
    <x v="2"/>
    <x v="13"/>
  </r>
  <r>
    <x v="38"/>
    <x v="2"/>
    <x v="26"/>
    <x v="145"/>
    <x v="2"/>
    <x v="1"/>
  </r>
  <r>
    <x v="39"/>
    <x v="2"/>
    <x v="26"/>
    <x v="119"/>
    <x v="2"/>
    <x v="2"/>
  </r>
  <r>
    <x v="40"/>
    <x v="2"/>
    <x v="26"/>
    <x v="120"/>
    <x v="2"/>
    <x v="2"/>
  </r>
  <r>
    <x v="41"/>
    <x v="2"/>
    <x v="26"/>
    <x v="121"/>
    <x v="2"/>
    <x v="1"/>
  </r>
  <r>
    <x v="42"/>
    <x v="2"/>
    <x v="26"/>
    <x v="142"/>
    <x v="2"/>
    <x v="1"/>
  </r>
  <r>
    <x v="43"/>
    <x v="2"/>
    <x v="26"/>
    <x v="123"/>
    <x v="2"/>
    <x v="1"/>
  </r>
  <r>
    <x v="44"/>
    <x v="2"/>
    <x v="26"/>
    <x v="124"/>
    <x v="2"/>
    <x v="33"/>
  </r>
  <r>
    <x v="45"/>
    <x v="2"/>
    <x v="26"/>
    <x v="125"/>
    <x v="2"/>
    <x v="41"/>
  </r>
  <r>
    <x v="46"/>
    <x v="2"/>
    <x v="26"/>
    <x v="147"/>
    <x v="2"/>
    <x v="2"/>
  </r>
  <r>
    <x v="47"/>
    <x v="2"/>
    <x v="26"/>
    <x v="127"/>
    <x v="2"/>
    <x v="33"/>
  </r>
  <r>
    <x v="48"/>
    <x v="2"/>
    <x v="26"/>
    <x v="128"/>
    <x v="2"/>
    <x v="41"/>
  </r>
  <r>
    <x v="49"/>
    <x v="2"/>
    <x v="26"/>
    <x v="130"/>
    <x v="2"/>
    <x v="1"/>
  </r>
  <r>
    <x v="50"/>
    <x v="2"/>
    <x v="26"/>
    <x v="131"/>
    <x v="2"/>
    <x v="14"/>
  </r>
  <r>
    <x v="51"/>
    <x v="2"/>
    <x v="26"/>
    <x v="69"/>
    <x v="2"/>
    <x v="35"/>
  </r>
  <r>
    <x v="52"/>
    <x v="3"/>
    <x v="26"/>
    <x v="70"/>
    <x v="2"/>
    <x v="13"/>
  </r>
  <r>
    <x v="53"/>
    <x v="2"/>
    <x v="26"/>
    <x v="132"/>
    <x v="2"/>
    <x v="1"/>
  </r>
  <r>
    <x v="114"/>
    <x v="0"/>
    <x v="32"/>
    <x v="152"/>
    <x v="0"/>
    <x v="0"/>
  </r>
  <r>
    <x v="1"/>
    <x v="1"/>
    <x v="33"/>
    <x v="72"/>
    <x v="1"/>
    <x v="1"/>
  </r>
  <r>
    <x v="2"/>
    <x v="1"/>
    <x v="33"/>
    <x v="73"/>
    <x v="1"/>
    <x v="1"/>
  </r>
  <r>
    <x v="3"/>
    <x v="1"/>
    <x v="34"/>
    <x v="74"/>
    <x v="1"/>
    <x v="3"/>
  </r>
  <r>
    <x v="4"/>
    <x v="1"/>
    <x v="34"/>
    <x v="75"/>
    <x v="1"/>
    <x v="34"/>
  </r>
  <r>
    <x v="5"/>
    <x v="1"/>
    <x v="35"/>
    <x v="76"/>
    <x v="1"/>
    <x v="1"/>
  </r>
  <r>
    <x v="73"/>
    <x v="1"/>
    <x v="36"/>
    <x v="79"/>
    <x v="1"/>
    <x v="34"/>
  </r>
  <r>
    <x v="74"/>
    <x v="1"/>
    <x v="36"/>
    <x v="80"/>
    <x v="1"/>
    <x v="34"/>
  </r>
  <r>
    <x v="75"/>
    <x v="1"/>
    <x v="36"/>
    <x v="81"/>
    <x v="1"/>
    <x v="2"/>
  </r>
  <r>
    <x v="76"/>
    <x v="1"/>
    <x v="36"/>
    <x v="82"/>
    <x v="1"/>
    <x v="1"/>
  </r>
  <r>
    <x v="7"/>
    <x v="1"/>
    <x v="36"/>
    <x v="101"/>
    <x v="1"/>
    <x v="3"/>
  </r>
  <r>
    <x v="8"/>
    <x v="1"/>
    <x v="36"/>
    <x v="134"/>
    <x v="1"/>
    <x v="1"/>
  </r>
  <r>
    <x v="9"/>
    <x v="1"/>
    <x v="36"/>
    <x v="88"/>
    <x v="1"/>
    <x v="34"/>
  </r>
  <r>
    <x v="10"/>
    <x v="1"/>
    <x v="36"/>
    <x v="75"/>
    <x v="1"/>
    <x v="42"/>
  </r>
  <r>
    <x v="11"/>
    <x v="1"/>
    <x v="37"/>
    <x v="90"/>
    <x v="1"/>
    <x v="33"/>
  </r>
  <r>
    <x v="12"/>
    <x v="1"/>
    <x v="37"/>
    <x v="81"/>
    <x v="1"/>
    <x v="3"/>
  </r>
  <r>
    <x v="13"/>
    <x v="1"/>
    <x v="38"/>
    <x v="81"/>
    <x v="1"/>
    <x v="1"/>
  </r>
  <r>
    <x v="14"/>
    <x v="1"/>
    <x v="38"/>
    <x v="82"/>
    <x v="1"/>
    <x v="1"/>
  </r>
  <r>
    <x v="15"/>
    <x v="1"/>
    <x v="38"/>
    <x v="81"/>
    <x v="1"/>
    <x v="1"/>
  </r>
  <r>
    <x v="16"/>
    <x v="1"/>
    <x v="38"/>
    <x v="101"/>
    <x v="1"/>
    <x v="1"/>
  </r>
  <r>
    <x v="17"/>
    <x v="1"/>
    <x v="38"/>
    <x v="88"/>
    <x v="1"/>
    <x v="1"/>
  </r>
  <r>
    <x v="18"/>
    <x v="1"/>
    <x v="38"/>
    <x v="134"/>
    <x v="1"/>
    <x v="1"/>
  </r>
  <r>
    <x v="19"/>
    <x v="1"/>
    <x v="38"/>
    <x v="79"/>
    <x v="1"/>
    <x v="1"/>
  </r>
  <r>
    <x v="20"/>
    <x v="1"/>
    <x v="38"/>
    <x v="80"/>
    <x v="1"/>
    <x v="1"/>
  </r>
  <r>
    <x v="21"/>
    <x v="1"/>
    <x v="38"/>
    <x v="79"/>
    <x v="1"/>
    <x v="1"/>
  </r>
  <r>
    <x v="22"/>
    <x v="1"/>
    <x v="38"/>
    <x v="80"/>
    <x v="1"/>
    <x v="1"/>
  </r>
  <r>
    <x v="23"/>
    <x v="1"/>
    <x v="38"/>
    <x v="79"/>
    <x v="1"/>
    <x v="1"/>
  </r>
  <r>
    <x v="24"/>
    <x v="1"/>
    <x v="38"/>
    <x v="80"/>
    <x v="1"/>
    <x v="1"/>
  </r>
  <r>
    <x v="25"/>
    <x v="1"/>
    <x v="38"/>
    <x v="76"/>
    <x v="1"/>
    <x v="1"/>
  </r>
  <r>
    <x v="26"/>
    <x v="1"/>
    <x v="38"/>
    <x v="75"/>
    <x v="1"/>
    <x v="26"/>
  </r>
  <r>
    <x v="27"/>
    <x v="1"/>
    <x v="38"/>
    <x v="82"/>
    <x v="1"/>
    <x v="1"/>
  </r>
  <r>
    <x v="28"/>
    <x v="1"/>
    <x v="38"/>
    <x v="100"/>
    <x v="1"/>
    <x v="1"/>
  </r>
  <r>
    <x v="29"/>
    <x v="1"/>
    <x v="38"/>
    <x v="101"/>
    <x v="1"/>
    <x v="3"/>
  </r>
  <r>
    <x v="30"/>
    <x v="1"/>
    <x v="38"/>
    <x v="79"/>
    <x v="1"/>
    <x v="1"/>
  </r>
  <r>
    <x v="31"/>
    <x v="1"/>
    <x v="38"/>
    <x v="80"/>
    <x v="1"/>
    <x v="1"/>
  </r>
  <r>
    <x v="32"/>
    <x v="1"/>
    <x v="38"/>
    <x v="75"/>
    <x v="1"/>
    <x v="3"/>
  </r>
  <r>
    <x v="33"/>
    <x v="2"/>
    <x v="32"/>
    <x v="103"/>
    <x v="2"/>
    <x v="43"/>
  </r>
  <r>
    <x v="34"/>
    <x v="2"/>
    <x v="32"/>
    <x v="104"/>
    <x v="2"/>
    <x v="33"/>
  </r>
  <r>
    <x v="35"/>
    <x v="2"/>
    <x v="32"/>
    <x v="105"/>
    <x v="2"/>
    <x v="1"/>
  </r>
  <r>
    <x v="36"/>
    <x v="1"/>
    <x v="32"/>
    <x v="153"/>
    <x v="2"/>
    <x v="1"/>
  </r>
  <r>
    <x v="37"/>
    <x v="1"/>
    <x v="32"/>
    <x v="140"/>
    <x v="2"/>
    <x v="3"/>
  </r>
  <r>
    <x v="38"/>
    <x v="1"/>
    <x v="32"/>
    <x v="109"/>
    <x v="2"/>
    <x v="1"/>
  </r>
  <r>
    <x v="39"/>
    <x v="1"/>
    <x v="32"/>
    <x v="110"/>
    <x v="2"/>
    <x v="1"/>
  </r>
  <r>
    <x v="40"/>
    <x v="1"/>
    <x v="32"/>
    <x v="111"/>
    <x v="2"/>
    <x v="2"/>
  </r>
  <r>
    <x v="41"/>
    <x v="1"/>
    <x v="32"/>
    <x v="145"/>
    <x v="2"/>
    <x v="35"/>
  </r>
  <r>
    <x v="42"/>
    <x v="1"/>
    <x v="32"/>
    <x v="113"/>
    <x v="2"/>
    <x v="14"/>
  </r>
  <r>
    <x v="43"/>
    <x v="1"/>
    <x v="32"/>
    <x v="114"/>
    <x v="2"/>
    <x v="3"/>
  </r>
  <r>
    <x v="44"/>
    <x v="1"/>
    <x v="32"/>
    <x v="141"/>
    <x v="2"/>
    <x v="34"/>
  </r>
  <r>
    <x v="45"/>
    <x v="1"/>
    <x v="32"/>
    <x v="116"/>
    <x v="2"/>
    <x v="34"/>
  </r>
  <r>
    <x v="46"/>
    <x v="1"/>
    <x v="32"/>
    <x v="117"/>
    <x v="2"/>
    <x v="3"/>
  </r>
  <r>
    <x v="47"/>
    <x v="1"/>
    <x v="32"/>
    <x v="118"/>
    <x v="2"/>
    <x v="13"/>
  </r>
  <r>
    <x v="48"/>
    <x v="1"/>
    <x v="32"/>
    <x v="146"/>
    <x v="2"/>
    <x v="3"/>
  </r>
  <r>
    <x v="49"/>
    <x v="1"/>
    <x v="32"/>
    <x v="119"/>
    <x v="2"/>
    <x v="34"/>
  </r>
  <r>
    <x v="50"/>
    <x v="1"/>
    <x v="32"/>
    <x v="120"/>
    <x v="2"/>
    <x v="34"/>
  </r>
  <r>
    <x v="51"/>
    <x v="1"/>
    <x v="32"/>
    <x v="121"/>
    <x v="2"/>
    <x v="1"/>
  </r>
  <r>
    <x v="52"/>
    <x v="1"/>
    <x v="32"/>
    <x v="142"/>
    <x v="2"/>
    <x v="1"/>
  </r>
  <r>
    <x v="53"/>
    <x v="2"/>
    <x v="32"/>
    <x v="123"/>
    <x v="2"/>
    <x v="1"/>
  </r>
  <r>
    <x v="54"/>
    <x v="2"/>
    <x v="32"/>
    <x v="124"/>
    <x v="2"/>
    <x v="33"/>
  </r>
  <r>
    <x v="55"/>
    <x v="2"/>
    <x v="32"/>
    <x v="125"/>
    <x v="2"/>
    <x v="43"/>
  </r>
  <r>
    <x v="56"/>
    <x v="2"/>
    <x v="32"/>
    <x v="147"/>
    <x v="2"/>
    <x v="35"/>
  </r>
  <r>
    <x v="57"/>
    <x v="2"/>
    <x v="32"/>
    <x v="127"/>
    <x v="2"/>
    <x v="33"/>
  </r>
  <r>
    <x v="58"/>
    <x v="2"/>
    <x v="32"/>
    <x v="128"/>
    <x v="2"/>
    <x v="43"/>
  </r>
  <r>
    <x v="59"/>
    <x v="2"/>
    <x v="32"/>
    <x v="130"/>
    <x v="2"/>
    <x v="3"/>
  </r>
  <r>
    <x v="60"/>
    <x v="2"/>
    <x v="32"/>
    <x v="131"/>
    <x v="2"/>
    <x v="14"/>
  </r>
  <r>
    <x v="61"/>
    <x v="2"/>
    <x v="32"/>
    <x v="69"/>
    <x v="2"/>
    <x v="16"/>
  </r>
  <r>
    <x v="62"/>
    <x v="2"/>
    <x v="32"/>
    <x v="70"/>
    <x v="2"/>
    <x v="33"/>
  </r>
  <r>
    <x v="63"/>
    <x v="2"/>
    <x v="32"/>
    <x v="132"/>
    <x v="2"/>
    <x v="1"/>
  </r>
  <r>
    <x v="115"/>
    <x v="0"/>
    <x v="39"/>
    <x v="154"/>
    <x v="0"/>
    <x v="0"/>
  </r>
  <r>
    <x v="1"/>
    <x v="1"/>
    <x v="40"/>
    <x v="72"/>
    <x v="1"/>
    <x v="1"/>
  </r>
  <r>
    <x v="2"/>
    <x v="1"/>
    <x v="40"/>
    <x v="73"/>
    <x v="1"/>
    <x v="1"/>
  </r>
  <r>
    <x v="3"/>
    <x v="1"/>
    <x v="41"/>
    <x v="74"/>
    <x v="1"/>
    <x v="3"/>
  </r>
  <r>
    <x v="4"/>
    <x v="1"/>
    <x v="39"/>
    <x v="75"/>
    <x v="1"/>
    <x v="34"/>
  </r>
  <r>
    <x v="5"/>
    <x v="1"/>
    <x v="42"/>
    <x v="76"/>
    <x v="1"/>
    <x v="1"/>
  </r>
  <r>
    <x v="73"/>
    <x v="1"/>
    <x v="43"/>
    <x v="79"/>
    <x v="1"/>
    <x v="34"/>
  </r>
  <r>
    <x v="74"/>
    <x v="1"/>
    <x v="43"/>
    <x v="80"/>
    <x v="1"/>
    <x v="34"/>
  </r>
  <r>
    <x v="75"/>
    <x v="1"/>
    <x v="43"/>
    <x v="81"/>
    <x v="1"/>
    <x v="2"/>
  </r>
  <r>
    <x v="76"/>
    <x v="1"/>
    <x v="43"/>
    <x v="82"/>
    <x v="1"/>
    <x v="1"/>
  </r>
  <r>
    <x v="7"/>
    <x v="1"/>
    <x v="43"/>
    <x v="101"/>
    <x v="1"/>
    <x v="3"/>
  </r>
  <r>
    <x v="8"/>
    <x v="1"/>
    <x v="43"/>
    <x v="134"/>
    <x v="1"/>
    <x v="2"/>
  </r>
  <r>
    <x v="9"/>
    <x v="1"/>
    <x v="43"/>
    <x v="88"/>
    <x v="1"/>
    <x v="34"/>
  </r>
  <r>
    <x v="10"/>
    <x v="1"/>
    <x v="43"/>
    <x v="75"/>
    <x v="1"/>
    <x v="42"/>
  </r>
  <r>
    <x v="11"/>
    <x v="1"/>
    <x v="44"/>
    <x v="90"/>
    <x v="1"/>
    <x v="33"/>
  </r>
  <r>
    <x v="12"/>
    <x v="1"/>
    <x v="44"/>
    <x v="81"/>
    <x v="1"/>
    <x v="3"/>
  </r>
  <r>
    <x v="13"/>
    <x v="1"/>
    <x v="45"/>
    <x v="81"/>
    <x v="1"/>
    <x v="1"/>
  </r>
  <r>
    <x v="14"/>
    <x v="1"/>
    <x v="45"/>
    <x v="82"/>
    <x v="1"/>
    <x v="1"/>
  </r>
  <r>
    <x v="15"/>
    <x v="1"/>
    <x v="45"/>
    <x v="81"/>
    <x v="1"/>
    <x v="1"/>
  </r>
  <r>
    <x v="16"/>
    <x v="1"/>
    <x v="45"/>
    <x v="101"/>
    <x v="1"/>
    <x v="1"/>
  </r>
  <r>
    <x v="17"/>
    <x v="1"/>
    <x v="45"/>
    <x v="88"/>
    <x v="1"/>
    <x v="1"/>
  </r>
  <r>
    <x v="18"/>
    <x v="1"/>
    <x v="45"/>
    <x v="134"/>
    <x v="1"/>
    <x v="1"/>
  </r>
  <r>
    <x v="19"/>
    <x v="1"/>
    <x v="45"/>
    <x v="79"/>
    <x v="1"/>
    <x v="1"/>
  </r>
  <r>
    <x v="20"/>
    <x v="1"/>
    <x v="45"/>
    <x v="80"/>
    <x v="1"/>
    <x v="1"/>
  </r>
  <r>
    <x v="21"/>
    <x v="1"/>
    <x v="45"/>
    <x v="79"/>
    <x v="1"/>
    <x v="1"/>
  </r>
  <r>
    <x v="22"/>
    <x v="1"/>
    <x v="45"/>
    <x v="80"/>
    <x v="1"/>
    <x v="1"/>
  </r>
  <r>
    <x v="23"/>
    <x v="1"/>
    <x v="45"/>
    <x v="79"/>
    <x v="1"/>
    <x v="1"/>
  </r>
  <r>
    <x v="24"/>
    <x v="1"/>
    <x v="45"/>
    <x v="80"/>
    <x v="1"/>
    <x v="1"/>
  </r>
  <r>
    <x v="25"/>
    <x v="1"/>
    <x v="45"/>
    <x v="76"/>
    <x v="1"/>
    <x v="1"/>
  </r>
  <r>
    <x v="26"/>
    <x v="1"/>
    <x v="45"/>
    <x v="75"/>
    <x v="1"/>
    <x v="26"/>
  </r>
  <r>
    <x v="27"/>
    <x v="1"/>
    <x v="45"/>
    <x v="82"/>
    <x v="1"/>
    <x v="1"/>
  </r>
  <r>
    <x v="28"/>
    <x v="1"/>
    <x v="45"/>
    <x v="100"/>
    <x v="1"/>
    <x v="1"/>
  </r>
  <r>
    <x v="29"/>
    <x v="1"/>
    <x v="45"/>
    <x v="101"/>
    <x v="1"/>
    <x v="1"/>
  </r>
  <r>
    <x v="30"/>
    <x v="1"/>
    <x v="45"/>
    <x v="79"/>
    <x v="1"/>
    <x v="1"/>
  </r>
  <r>
    <x v="31"/>
    <x v="1"/>
    <x v="45"/>
    <x v="80"/>
    <x v="1"/>
    <x v="1"/>
  </r>
  <r>
    <x v="32"/>
    <x v="1"/>
    <x v="45"/>
    <x v="75"/>
    <x v="1"/>
    <x v="3"/>
  </r>
  <r>
    <x v="33"/>
    <x v="2"/>
    <x v="39"/>
    <x v="103"/>
    <x v="2"/>
    <x v="43"/>
  </r>
  <r>
    <x v="34"/>
    <x v="2"/>
    <x v="39"/>
    <x v="104"/>
    <x v="2"/>
    <x v="33"/>
  </r>
  <r>
    <x v="35"/>
    <x v="2"/>
    <x v="39"/>
    <x v="155"/>
    <x v="2"/>
    <x v="1"/>
  </r>
  <r>
    <x v="36"/>
    <x v="1"/>
    <x v="39"/>
    <x v="153"/>
    <x v="2"/>
    <x v="1"/>
  </r>
  <r>
    <x v="37"/>
    <x v="1"/>
    <x v="39"/>
    <x v="140"/>
    <x v="2"/>
    <x v="3"/>
  </r>
  <r>
    <x v="38"/>
    <x v="1"/>
    <x v="39"/>
    <x v="109"/>
    <x v="2"/>
    <x v="1"/>
  </r>
  <r>
    <x v="39"/>
    <x v="1"/>
    <x v="39"/>
    <x v="110"/>
    <x v="2"/>
    <x v="1"/>
  </r>
  <r>
    <x v="40"/>
    <x v="1"/>
    <x v="39"/>
    <x v="111"/>
    <x v="2"/>
    <x v="2"/>
  </r>
  <r>
    <x v="41"/>
    <x v="1"/>
    <x v="39"/>
    <x v="145"/>
    <x v="2"/>
    <x v="35"/>
  </r>
  <r>
    <x v="42"/>
    <x v="1"/>
    <x v="39"/>
    <x v="113"/>
    <x v="2"/>
    <x v="14"/>
  </r>
  <r>
    <x v="43"/>
    <x v="1"/>
    <x v="39"/>
    <x v="114"/>
    <x v="2"/>
    <x v="3"/>
  </r>
  <r>
    <x v="44"/>
    <x v="1"/>
    <x v="39"/>
    <x v="141"/>
    <x v="2"/>
    <x v="34"/>
  </r>
  <r>
    <x v="45"/>
    <x v="1"/>
    <x v="39"/>
    <x v="116"/>
    <x v="2"/>
    <x v="34"/>
  </r>
  <r>
    <x v="46"/>
    <x v="1"/>
    <x v="39"/>
    <x v="117"/>
    <x v="2"/>
    <x v="3"/>
  </r>
  <r>
    <x v="47"/>
    <x v="1"/>
    <x v="39"/>
    <x v="118"/>
    <x v="2"/>
    <x v="13"/>
  </r>
  <r>
    <x v="48"/>
    <x v="1"/>
    <x v="39"/>
    <x v="146"/>
    <x v="2"/>
    <x v="3"/>
  </r>
  <r>
    <x v="49"/>
    <x v="1"/>
    <x v="39"/>
    <x v="119"/>
    <x v="2"/>
    <x v="34"/>
  </r>
  <r>
    <x v="50"/>
    <x v="1"/>
    <x v="39"/>
    <x v="120"/>
    <x v="2"/>
    <x v="34"/>
  </r>
  <r>
    <x v="51"/>
    <x v="1"/>
    <x v="39"/>
    <x v="121"/>
    <x v="2"/>
    <x v="1"/>
  </r>
  <r>
    <x v="52"/>
    <x v="1"/>
    <x v="39"/>
    <x v="142"/>
    <x v="2"/>
    <x v="1"/>
  </r>
  <r>
    <x v="53"/>
    <x v="2"/>
    <x v="39"/>
    <x v="123"/>
    <x v="2"/>
    <x v="1"/>
  </r>
  <r>
    <x v="54"/>
    <x v="2"/>
    <x v="39"/>
    <x v="124"/>
    <x v="2"/>
    <x v="33"/>
  </r>
  <r>
    <x v="55"/>
    <x v="2"/>
    <x v="39"/>
    <x v="125"/>
    <x v="2"/>
    <x v="43"/>
  </r>
  <r>
    <x v="56"/>
    <x v="2"/>
    <x v="39"/>
    <x v="147"/>
    <x v="2"/>
    <x v="35"/>
  </r>
  <r>
    <x v="57"/>
    <x v="2"/>
    <x v="39"/>
    <x v="127"/>
    <x v="2"/>
    <x v="33"/>
  </r>
  <r>
    <x v="58"/>
    <x v="2"/>
    <x v="39"/>
    <x v="128"/>
    <x v="2"/>
    <x v="43"/>
  </r>
  <r>
    <x v="59"/>
    <x v="2"/>
    <x v="39"/>
    <x v="130"/>
    <x v="2"/>
    <x v="3"/>
  </r>
  <r>
    <x v="60"/>
    <x v="2"/>
    <x v="39"/>
    <x v="131"/>
    <x v="2"/>
    <x v="14"/>
  </r>
  <r>
    <x v="61"/>
    <x v="2"/>
    <x v="39"/>
    <x v="69"/>
    <x v="2"/>
    <x v="16"/>
  </r>
  <r>
    <x v="62"/>
    <x v="2"/>
    <x v="39"/>
    <x v="70"/>
    <x v="2"/>
    <x v="33"/>
  </r>
  <r>
    <x v="63"/>
    <x v="2"/>
    <x v="39"/>
    <x v="132"/>
    <x v="2"/>
    <x v="1"/>
  </r>
  <r>
    <x v="116"/>
    <x v="0"/>
    <x v="46"/>
    <x v="156"/>
    <x v="0"/>
    <x v="0"/>
  </r>
  <r>
    <x v="1"/>
    <x v="1"/>
    <x v="46"/>
    <x v="157"/>
    <x v="1"/>
    <x v="25"/>
  </r>
  <r>
    <x v="2"/>
    <x v="2"/>
    <x v="46"/>
    <x v="158"/>
    <x v="1"/>
    <x v="25"/>
  </r>
  <r>
    <x v="3"/>
    <x v="1"/>
    <x v="46"/>
    <x v="159"/>
    <x v="1"/>
    <x v="25"/>
  </r>
  <r>
    <x v="4"/>
    <x v="2"/>
    <x v="46"/>
    <x v="160"/>
    <x v="1"/>
    <x v="25"/>
  </r>
  <r>
    <x v="5"/>
    <x v="1"/>
    <x v="46"/>
    <x v="161"/>
    <x v="1"/>
    <x v="25"/>
  </r>
  <r>
    <x v="73"/>
    <x v="2"/>
    <x v="46"/>
    <x v="162"/>
    <x v="1"/>
    <x v="25"/>
  </r>
  <r>
    <x v="74"/>
    <x v="1"/>
    <x v="46"/>
    <x v="163"/>
    <x v="1"/>
    <x v="25"/>
  </r>
  <r>
    <x v="75"/>
    <x v="2"/>
    <x v="46"/>
    <x v="164"/>
    <x v="1"/>
    <x v="25"/>
  </r>
  <r>
    <x v="76"/>
    <x v="2"/>
    <x v="46"/>
    <x v="165"/>
    <x v="3"/>
    <x v="44"/>
  </r>
  <r>
    <x v="7"/>
    <x v="2"/>
    <x v="46"/>
    <x v="166"/>
    <x v="3"/>
    <x v="45"/>
  </r>
  <r>
    <x v="8"/>
    <x v="2"/>
    <x v="46"/>
    <x v="167"/>
    <x v="3"/>
    <x v="46"/>
  </r>
  <r>
    <x v="9"/>
    <x v="2"/>
    <x v="46"/>
    <x v="168"/>
    <x v="3"/>
    <x v="47"/>
  </r>
  <r>
    <x v="10"/>
    <x v="2"/>
    <x v="46"/>
    <x v="169"/>
    <x v="2"/>
    <x v="48"/>
  </r>
  <r>
    <x v="11"/>
    <x v="2"/>
    <x v="46"/>
    <x v="170"/>
    <x v="2"/>
    <x v="49"/>
  </r>
  <r>
    <x v="12"/>
    <x v="2"/>
    <x v="46"/>
    <x v="171"/>
    <x v="2"/>
    <x v="48"/>
  </r>
  <r>
    <x v="13"/>
    <x v="2"/>
    <x v="46"/>
    <x v="172"/>
    <x v="2"/>
    <x v="50"/>
  </r>
  <r>
    <x v="14"/>
    <x v="2"/>
    <x v="46"/>
    <x v="173"/>
    <x v="2"/>
    <x v="51"/>
  </r>
  <r>
    <x v="15"/>
    <x v="2"/>
    <x v="46"/>
    <x v="174"/>
    <x v="2"/>
    <x v="52"/>
  </r>
  <r>
    <x v="16"/>
    <x v="2"/>
    <x v="46"/>
    <x v="129"/>
    <x v="2"/>
    <x v="52"/>
  </r>
  <r>
    <x v="17"/>
    <x v="2"/>
    <x v="46"/>
    <x v="175"/>
    <x v="2"/>
    <x v="25"/>
  </r>
  <r>
    <x v="117"/>
    <x v="0"/>
    <x v="47"/>
    <x v="176"/>
    <x v="0"/>
    <x v="0"/>
  </r>
  <r>
    <x v="1"/>
    <x v="1"/>
    <x v="47"/>
    <x v="177"/>
    <x v="1"/>
    <x v="12"/>
  </r>
  <r>
    <x v="2"/>
    <x v="2"/>
    <x v="47"/>
    <x v="178"/>
    <x v="1"/>
    <x v="12"/>
  </r>
  <r>
    <x v="3"/>
    <x v="1"/>
    <x v="47"/>
    <x v="179"/>
    <x v="1"/>
    <x v="53"/>
  </r>
  <r>
    <x v="4"/>
    <x v="2"/>
    <x v="47"/>
    <x v="180"/>
    <x v="1"/>
    <x v="53"/>
  </r>
  <r>
    <x v="5"/>
    <x v="1"/>
    <x v="47"/>
    <x v="181"/>
    <x v="1"/>
    <x v="34"/>
  </r>
  <r>
    <x v="73"/>
    <x v="2"/>
    <x v="47"/>
    <x v="182"/>
    <x v="1"/>
    <x v="34"/>
  </r>
  <r>
    <x v="74"/>
    <x v="1"/>
    <x v="47"/>
    <x v="183"/>
    <x v="1"/>
    <x v="34"/>
  </r>
  <r>
    <x v="75"/>
    <x v="2"/>
    <x v="47"/>
    <x v="184"/>
    <x v="1"/>
    <x v="34"/>
  </r>
  <r>
    <x v="76"/>
    <x v="2"/>
    <x v="47"/>
    <x v="150"/>
    <x v="2"/>
    <x v="12"/>
  </r>
  <r>
    <x v="7"/>
    <x v="2"/>
    <x v="47"/>
    <x v="185"/>
    <x v="2"/>
    <x v="12"/>
  </r>
  <r>
    <x v="8"/>
    <x v="2"/>
    <x v="47"/>
    <x v="167"/>
    <x v="3"/>
    <x v="46"/>
  </r>
  <r>
    <x v="9"/>
    <x v="2"/>
    <x v="47"/>
    <x v="186"/>
    <x v="2"/>
    <x v="49"/>
  </r>
  <r>
    <x v="10"/>
    <x v="2"/>
    <x v="47"/>
    <x v="173"/>
    <x v="2"/>
    <x v="49"/>
  </r>
  <r>
    <x v="118"/>
    <x v="0"/>
    <x v="48"/>
    <x v="187"/>
    <x v="0"/>
    <x v="0"/>
  </r>
  <r>
    <x v="1"/>
    <x v="1"/>
    <x v="48"/>
    <x v="188"/>
    <x v="1"/>
    <x v="1"/>
  </r>
  <r>
    <x v="2"/>
    <x v="1"/>
    <x v="48"/>
    <x v="189"/>
    <x v="1"/>
    <x v="1"/>
  </r>
  <r>
    <x v="3"/>
    <x v="1"/>
    <x v="48"/>
    <x v="190"/>
    <x v="1"/>
    <x v="1"/>
  </r>
  <r>
    <x v="4"/>
    <x v="1"/>
    <x v="48"/>
    <x v="191"/>
    <x v="1"/>
    <x v="1"/>
  </r>
  <r>
    <x v="5"/>
    <x v="1"/>
    <x v="48"/>
    <x v="192"/>
    <x v="1"/>
    <x v="3"/>
  </r>
  <r>
    <x v="73"/>
    <x v="1"/>
    <x v="48"/>
    <x v="193"/>
    <x v="1"/>
    <x v="1"/>
  </r>
  <r>
    <x v="74"/>
    <x v="1"/>
    <x v="48"/>
    <x v="194"/>
    <x v="1"/>
    <x v="3"/>
  </r>
  <r>
    <x v="75"/>
    <x v="1"/>
    <x v="48"/>
    <x v="195"/>
    <x v="1"/>
    <x v="3"/>
  </r>
  <r>
    <x v="76"/>
    <x v="1"/>
    <x v="48"/>
    <x v="196"/>
    <x v="1"/>
    <x v="3"/>
  </r>
  <r>
    <x v="7"/>
    <x v="1"/>
    <x v="48"/>
    <x v="197"/>
    <x v="4"/>
    <x v="1"/>
  </r>
  <r>
    <x v="8"/>
    <x v="1"/>
    <x v="48"/>
    <x v="198"/>
    <x v="1"/>
    <x v="1"/>
  </r>
  <r>
    <x v="9"/>
    <x v="1"/>
    <x v="48"/>
    <x v="199"/>
    <x v="1"/>
    <x v="3"/>
  </r>
  <r>
    <x v="10"/>
    <x v="1"/>
    <x v="48"/>
    <x v="200"/>
    <x v="1"/>
    <x v="1"/>
  </r>
  <r>
    <x v="11"/>
    <x v="1"/>
    <x v="48"/>
    <x v="201"/>
    <x v="1"/>
    <x v="1"/>
  </r>
  <r>
    <x v="12"/>
    <x v="1"/>
    <x v="48"/>
    <x v="202"/>
    <x v="1"/>
    <x v="1"/>
  </r>
  <r>
    <x v="13"/>
    <x v="1"/>
    <x v="48"/>
    <x v="203"/>
    <x v="1"/>
    <x v="1"/>
  </r>
  <r>
    <x v="14"/>
    <x v="1"/>
    <x v="48"/>
    <x v="73"/>
    <x v="1"/>
    <x v="1"/>
  </r>
  <r>
    <x v="15"/>
    <x v="1"/>
    <x v="48"/>
    <x v="204"/>
    <x v="1"/>
    <x v="1"/>
  </r>
  <r>
    <x v="16"/>
    <x v="1"/>
    <x v="48"/>
    <x v="205"/>
    <x v="1"/>
    <x v="33"/>
  </r>
  <r>
    <x v="17"/>
    <x v="1"/>
    <x v="48"/>
    <x v="206"/>
    <x v="1"/>
    <x v="33"/>
  </r>
  <r>
    <x v="18"/>
    <x v="2"/>
    <x v="48"/>
    <x v="207"/>
    <x v="1"/>
    <x v="1"/>
  </r>
  <r>
    <x v="19"/>
    <x v="2"/>
    <x v="48"/>
    <x v="208"/>
    <x v="1"/>
    <x v="1"/>
  </r>
  <r>
    <x v="20"/>
    <x v="2"/>
    <x v="48"/>
    <x v="209"/>
    <x v="3"/>
    <x v="19"/>
  </r>
  <r>
    <x v="21"/>
    <x v="2"/>
    <x v="48"/>
    <x v="210"/>
    <x v="3"/>
    <x v="23"/>
  </r>
  <r>
    <x v="22"/>
    <x v="2"/>
    <x v="48"/>
    <x v="211"/>
    <x v="3"/>
    <x v="19"/>
  </r>
  <r>
    <x v="23"/>
    <x v="2"/>
    <x v="48"/>
    <x v="212"/>
    <x v="3"/>
    <x v="54"/>
  </r>
  <r>
    <x v="24"/>
    <x v="2"/>
    <x v="48"/>
    <x v="213"/>
    <x v="3"/>
    <x v="9"/>
  </r>
  <r>
    <x v="25"/>
    <x v="2"/>
    <x v="48"/>
    <x v="214"/>
    <x v="3"/>
    <x v="25"/>
  </r>
  <r>
    <x v="26"/>
    <x v="3"/>
    <x v="49"/>
    <x v="215"/>
    <x v="0"/>
    <x v="0"/>
  </r>
  <r>
    <x v="27"/>
    <x v="2"/>
    <x v="48"/>
    <x v="168"/>
    <x v="3"/>
    <x v="25"/>
  </r>
  <r>
    <x v="28"/>
    <x v="2"/>
    <x v="48"/>
    <x v="216"/>
    <x v="3"/>
    <x v="55"/>
  </r>
  <r>
    <x v="29"/>
    <x v="2"/>
    <x v="48"/>
    <x v="217"/>
    <x v="2"/>
    <x v="2"/>
  </r>
  <r>
    <x v="30"/>
    <x v="2"/>
    <x v="48"/>
    <x v="218"/>
    <x v="2"/>
    <x v="1"/>
  </r>
  <r>
    <x v="31"/>
    <x v="2"/>
    <x v="48"/>
    <x v="219"/>
    <x v="2"/>
    <x v="1"/>
  </r>
  <r>
    <x v="32"/>
    <x v="2"/>
    <x v="48"/>
    <x v="124"/>
    <x v="2"/>
    <x v="2"/>
  </r>
  <r>
    <x v="33"/>
    <x v="2"/>
    <x v="48"/>
    <x v="125"/>
    <x v="2"/>
    <x v="3"/>
  </r>
  <r>
    <x v="34"/>
    <x v="2"/>
    <x v="48"/>
    <x v="126"/>
    <x v="2"/>
    <x v="34"/>
  </r>
  <r>
    <x v="35"/>
    <x v="2"/>
    <x v="48"/>
    <x v="220"/>
    <x v="2"/>
    <x v="56"/>
  </r>
  <r>
    <x v="36"/>
    <x v="2"/>
    <x v="48"/>
    <x v="173"/>
    <x v="2"/>
    <x v="10"/>
  </r>
  <r>
    <x v="37"/>
    <x v="2"/>
    <x v="48"/>
    <x v="174"/>
    <x v="2"/>
    <x v="26"/>
  </r>
  <r>
    <x v="38"/>
    <x v="2"/>
    <x v="46"/>
    <x v="129"/>
    <x v="2"/>
    <x v="26"/>
  </r>
  <r>
    <x v="39"/>
    <x v="1"/>
    <x v="48"/>
    <x v="221"/>
    <x v="1"/>
    <x v="3"/>
  </r>
  <r>
    <x v="40"/>
    <x v="2"/>
    <x v="48"/>
    <x v="222"/>
    <x v="1"/>
    <x v="3"/>
  </r>
  <r>
    <x v="41"/>
    <x v="1"/>
    <x v="48"/>
    <x v="223"/>
    <x v="1"/>
    <x v="3"/>
  </r>
  <r>
    <x v="42"/>
    <x v="2"/>
    <x v="48"/>
    <x v="130"/>
    <x v="2"/>
    <x v="3"/>
  </r>
  <r>
    <x v="43"/>
    <x v="2"/>
    <x v="48"/>
    <x v="131"/>
    <x v="2"/>
    <x v="2"/>
  </r>
  <r>
    <x v="44"/>
    <x v="2"/>
    <x v="48"/>
    <x v="69"/>
    <x v="2"/>
    <x v="2"/>
  </r>
  <r>
    <x v="45"/>
    <x v="2"/>
    <x v="46"/>
    <x v="70"/>
    <x v="2"/>
    <x v="14"/>
  </r>
  <r>
    <x v="46"/>
    <x v="2"/>
    <x v="48"/>
    <x v="224"/>
    <x v="2"/>
    <x v="1"/>
  </r>
  <r>
    <x v="47"/>
    <x v="0"/>
    <x v="50"/>
    <x v="225"/>
    <x v="0"/>
    <x v="0"/>
  </r>
  <r>
    <x v="48"/>
    <x v="1"/>
    <x v="50"/>
    <x v="226"/>
    <x v="1"/>
    <x v="33"/>
  </r>
  <r>
    <x v="49"/>
    <x v="1"/>
    <x v="50"/>
    <x v="227"/>
    <x v="1"/>
    <x v="33"/>
  </r>
  <r>
    <x v="50"/>
    <x v="1"/>
    <x v="50"/>
    <x v="228"/>
    <x v="1"/>
    <x v="9"/>
  </r>
  <r>
    <x v="51"/>
    <x v="1"/>
    <x v="50"/>
    <x v="229"/>
    <x v="1"/>
    <x v="3"/>
  </r>
  <r>
    <x v="52"/>
    <x v="1"/>
    <x v="50"/>
    <x v="230"/>
    <x v="1"/>
    <x v="35"/>
  </r>
  <r>
    <x v="53"/>
    <x v="1"/>
    <x v="50"/>
    <x v="231"/>
    <x v="1"/>
    <x v="18"/>
  </r>
  <r>
    <x v="54"/>
    <x v="1"/>
    <x v="50"/>
    <x v="232"/>
    <x v="1"/>
    <x v="33"/>
  </r>
  <r>
    <x v="55"/>
    <x v="1"/>
    <x v="50"/>
    <x v="233"/>
    <x v="3"/>
    <x v="57"/>
  </r>
  <r>
    <x v="56"/>
    <x v="1"/>
    <x v="50"/>
    <x v="234"/>
    <x v="1"/>
    <x v="34"/>
  </r>
  <r>
    <x v="57"/>
    <x v="1"/>
    <x v="50"/>
    <x v="235"/>
    <x v="1"/>
    <x v="3"/>
  </r>
  <r>
    <x v="58"/>
    <x v="1"/>
    <x v="50"/>
    <x v="236"/>
    <x v="2"/>
    <x v="46"/>
  </r>
  <r>
    <x v="59"/>
    <x v="1"/>
    <x v="50"/>
    <x v="237"/>
    <x v="2"/>
    <x v="55"/>
  </r>
  <r>
    <x v="60"/>
    <x v="1"/>
    <x v="50"/>
    <x v="238"/>
    <x v="3"/>
    <x v="9"/>
  </r>
  <r>
    <x v="61"/>
    <x v="1"/>
    <x v="50"/>
    <x v="239"/>
    <x v="2"/>
    <x v="33"/>
  </r>
  <r>
    <x v="62"/>
    <x v="1"/>
    <x v="50"/>
    <x v="240"/>
    <x v="2"/>
    <x v="16"/>
  </r>
  <r>
    <x v="63"/>
    <x v="1"/>
    <x v="50"/>
    <x v="241"/>
    <x v="2"/>
    <x v="9"/>
  </r>
  <r>
    <x v="64"/>
    <x v="2"/>
    <x v="50"/>
    <x v="242"/>
    <x v="1"/>
    <x v="33"/>
  </r>
  <r>
    <x v="65"/>
    <x v="2"/>
    <x v="50"/>
    <x v="243"/>
    <x v="3"/>
    <x v="58"/>
  </r>
  <r>
    <x v="66"/>
    <x v="2"/>
    <x v="50"/>
    <x v="244"/>
    <x v="3"/>
    <x v="59"/>
  </r>
  <r>
    <x v="67"/>
    <x v="2"/>
    <x v="50"/>
    <x v="245"/>
    <x v="3"/>
    <x v="60"/>
  </r>
  <r>
    <x v="68"/>
    <x v="2"/>
    <x v="50"/>
    <x v="246"/>
    <x v="3"/>
    <x v="61"/>
  </r>
  <r>
    <x v="69"/>
    <x v="2"/>
    <x v="50"/>
    <x v="247"/>
    <x v="3"/>
    <x v="55"/>
  </r>
  <r>
    <x v="70"/>
    <x v="2"/>
    <x v="50"/>
    <x v="248"/>
    <x v="3"/>
    <x v="9"/>
  </r>
  <r>
    <x v="71"/>
    <x v="2"/>
    <x v="50"/>
    <x v="249"/>
    <x v="3"/>
    <x v="62"/>
  </r>
  <r>
    <x v="77"/>
    <x v="2"/>
    <x v="50"/>
    <x v="250"/>
    <x v="3"/>
    <x v="63"/>
  </r>
  <r>
    <x v="78"/>
    <x v="1"/>
    <x v="50"/>
    <x v="251"/>
    <x v="1"/>
    <x v="18"/>
  </r>
  <r>
    <x v="79"/>
    <x v="2"/>
    <x v="50"/>
    <x v="252"/>
    <x v="1"/>
    <x v="18"/>
  </r>
  <r>
    <x v="80"/>
    <x v="1"/>
    <x v="50"/>
    <x v="253"/>
    <x v="1"/>
    <x v="14"/>
  </r>
  <r>
    <x v="81"/>
    <x v="2"/>
    <x v="50"/>
    <x v="254"/>
    <x v="1"/>
    <x v="14"/>
  </r>
  <r>
    <x v="86"/>
    <x v="2"/>
    <x v="50"/>
    <x v="168"/>
    <x v="3"/>
    <x v="64"/>
  </r>
  <r>
    <x v="87"/>
    <x v="2"/>
    <x v="50"/>
    <x v="255"/>
    <x v="3"/>
    <x v="54"/>
  </r>
  <r>
    <x v="88"/>
    <x v="2"/>
    <x v="50"/>
    <x v="126"/>
    <x v="2"/>
    <x v="33"/>
  </r>
  <r>
    <x v="89"/>
    <x v="2"/>
    <x v="50"/>
    <x v="256"/>
    <x v="2"/>
    <x v="10"/>
  </r>
  <r>
    <x v="90"/>
    <x v="2"/>
    <x v="50"/>
    <x v="257"/>
    <x v="2"/>
    <x v="16"/>
  </r>
  <r>
    <x v="91"/>
    <x v="2"/>
    <x v="50"/>
    <x v="258"/>
    <x v="2"/>
    <x v="18"/>
  </r>
  <r>
    <x v="92"/>
    <x v="2"/>
    <x v="50"/>
    <x v="259"/>
    <x v="2"/>
    <x v="65"/>
  </r>
  <r>
    <x v="93"/>
    <x v="2"/>
    <x v="50"/>
    <x v="260"/>
    <x v="2"/>
    <x v="57"/>
  </r>
  <r>
    <x v="94"/>
    <x v="2"/>
    <x v="50"/>
    <x v="124"/>
    <x v="2"/>
    <x v="16"/>
  </r>
  <r>
    <x v="95"/>
    <x v="2"/>
    <x v="50"/>
    <x v="125"/>
    <x v="2"/>
    <x v="66"/>
  </r>
  <r>
    <x v="96"/>
    <x v="2"/>
    <x v="50"/>
    <x v="123"/>
    <x v="2"/>
    <x v="33"/>
  </r>
  <r>
    <x v="97"/>
    <x v="2"/>
    <x v="50"/>
    <x v="127"/>
    <x v="2"/>
    <x v="67"/>
  </r>
  <r>
    <x v="98"/>
    <x v="2"/>
    <x v="50"/>
    <x v="173"/>
    <x v="2"/>
    <x v="68"/>
  </r>
  <r>
    <x v="99"/>
    <x v="2"/>
    <x v="50"/>
    <x v="131"/>
    <x v="2"/>
    <x v="69"/>
  </r>
  <r>
    <x v="100"/>
    <x v="2"/>
    <x v="50"/>
    <x v="69"/>
    <x v="2"/>
    <x v="16"/>
  </r>
  <r>
    <x v="101"/>
    <x v="2"/>
    <x v="50"/>
    <x v="70"/>
    <x v="2"/>
    <x v="33"/>
  </r>
  <r>
    <x v="102"/>
    <x v="2"/>
    <x v="50"/>
    <x v="132"/>
    <x v="2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553E73-5C01-483A-8DA0-AD2ADE855585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BA529" firstHeaderRow="1" firstDataRow="2" firstDataCol="1" rowPageCount="2" colPageCount="1"/>
  <pivotFields count="6">
    <pivotField axis="axisPage" showAll="0">
      <items count="120">
        <item x="1"/>
        <item x="7"/>
        <item x="106"/>
        <item x="107"/>
        <item x="108"/>
        <item x="109"/>
        <item x="110"/>
        <item x="111"/>
        <item x="112"/>
        <item x="8"/>
        <item x="9"/>
        <item x="10"/>
        <item x="11"/>
        <item x="12"/>
        <item x="13"/>
        <item x="14"/>
        <item x="15"/>
        <item x="16"/>
        <item x="2"/>
        <item x="17"/>
        <item x="18"/>
        <item x="19"/>
        <item x="20"/>
        <item x="21"/>
        <item x="22"/>
        <item x="23"/>
        <item x="24"/>
        <item x="25"/>
        <item x="26"/>
        <item x="3"/>
        <item x="27"/>
        <item x="28"/>
        <item x="29"/>
        <item x="30"/>
        <item x="31"/>
        <item x="32"/>
        <item x="33"/>
        <item x="34"/>
        <item x="35"/>
        <item x="36"/>
        <item x="4"/>
        <item x="37"/>
        <item x="38"/>
        <item x="39"/>
        <item x="40"/>
        <item x="41"/>
        <item x="42"/>
        <item x="43"/>
        <item x="44"/>
        <item x="45"/>
        <item x="46"/>
        <item x="5"/>
        <item x="47"/>
        <item x="48"/>
        <item x="49"/>
        <item x="50"/>
        <item x="51"/>
        <item x="52"/>
        <item x="53"/>
        <item x="54"/>
        <item x="55"/>
        <item x="56"/>
        <item x="73"/>
        <item x="57"/>
        <item x="58"/>
        <item x="59"/>
        <item x="60"/>
        <item x="61"/>
        <item x="62"/>
        <item x="63"/>
        <item x="64"/>
        <item x="65"/>
        <item x="66"/>
        <item x="74"/>
        <item x="67"/>
        <item x="68"/>
        <item x="69"/>
        <item x="70"/>
        <item x="71"/>
        <item x="77"/>
        <item x="78"/>
        <item x="79"/>
        <item x="80"/>
        <item x="81"/>
        <item x="75"/>
        <item x="86"/>
        <item x="87"/>
        <item x="88"/>
        <item x="89"/>
        <item x="90"/>
        <item x="91"/>
        <item x="92"/>
        <item x="93"/>
        <item x="94"/>
        <item x="95"/>
        <item x="76"/>
        <item x="96"/>
        <item x="97"/>
        <item x="98"/>
        <item x="99"/>
        <item x="100"/>
        <item x="101"/>
        <item x="102"/>
        <item x="103"/>
        <item x="104"/>
        <item x="105"/>
        <item x="0"/>
        <item x="6"/>
        <item x="72"/>
        <item x="82"/>
        <item x="114"/>
        <item x="83"/>
        <item x="84"/>
        <item x="85"/>
        <item x="113"/>
        <item x="115"/>
        <item x="116"/>
        <item x="117"/>
        <item x="118"/>
        <item t="default"/>
      </items>
    </pivotField>
    <pivotField axis="axisPage" showAll="0">
      <items count="5">
        <item x="2"/>
        <item x="0"/>
        <item x="1"/>
        <item x="3"/>
        <item t="default"/>
      </items>
    </pivotField>
    <pivotField axis="axisCol" showAll="0">
      <items count="52">
        <item x="8"/>
        <item x="9"/>
        <item x="18"/>
        <item x="7"/>
        <item x="4"/>
        <item x="1"/>
        <item x="17"/>
        <item x="25"/>
        <item x="48"/>
        <item x="46"/>
        <item x="32"/>
        <item x="39"/>
        <item x="26"/>
        <item x="6"/>
        <item x="15"/>
        <item x="23"/>
        <item x="37"/>
        <item x="44"/>
        <item x="27"/>
        <item x="16"/>
        <item x="24"/>
        <item x="38"/>
        <item x="45"/>
        <item x="31"/>
        <item x="10"/>
        <item x="2"/>
        <item x="19"/>
        <item x="33"/>
        <item x="40"/>
        <item x="47"/>
        <item x="3"/>
        <item x="11"/>
        <item x="20"/>
        <item x="34"/>
        <item x="28"/>
        <item x="41"/>
        <item x="0"/>
        <item x="12"/>
        <item x="21"/>
        <item x="35"/>
        <item x="42"/>
        <item x="29"/>
        <item x="50"/>
        <item x="5"/>
        <item x="13"/>
        <item x="14"/>
        <item x="22"/>
        <item x="36"/>
        <item x="43"/>
        <item x="30"/>
        <item x="49"/>
        <item t="default"/>
      </items>
    </pivotField>
    <pivotField axis="axisRow" showAll="0">
      <items count="262">
        <item x="149"/>
        <item x="18"/>
        <item x="138"/>
        <item x="19"/>
        <item x="193"/>
        <item x="192"/>
        <item x="191"/>
        <item x="190"/>
        <item x="194"/>
        <item x="232"/>
        <item x="230"/>
        <item x="229"/>
        <item x="231"/>
        <item x="234"/>
        <item x="235"/>
        <item x="90"/>
        <item x="123"/>
        <item x="159"/>
        <item x="77"/>
        <item x="17"/>
        <item x="34"/>
        <item x="32"/>
        <item x="33"/>
        <item x="35"/>
        <item x="31"/>
        <item x="42"/>
        <item x="40"/>
        <item x="39"/>
        <item x="38"/>
        <item x="43"/>
        <item x="37"/>
        <item x="36"/>
        <item x="41"/>
        <item x="155"/>
        <item x="137"/>
        <item x="105"/>
        <item x="202"/>
        <item x="214"/>
        <item x="166"/>
        <item x="212"/>
        <item x="250"/>
        <item x="248"/>
        <item x="246"/>
        <item x="210"/>
        <item x="45"/>
        <item x="140"/>
        <item x="142"/>
        <item x="121"/>
        <item x="122"/>
        <item x="118"/>
        <item x="5"/>
        <item x="174"/>
        <item x="172"/>
        <item x="173"/>
        <item x="127"/>
        <item x="128"/>
        <item x="220"/>
        <item x="168"/>
        <item x="147"/>
        <item x="256"/>
        <item x="126"/>
        <item x="141"/>
        <item x="115"/>
        <item x="117"/>
        <item x="116"/>
        <item x="113"/>
        <item x="114"/>
        <item x="145"/>
        <item x="144"/>
        <item x="153"/>
        <item x="109"/>
        <item x="205"/>
        <item x="206"/>
        <item x="111"/>
        <item x="112"/>
        <item x="110"/>
        <item x="146"/>
        <item x="119"/>
        <item x="120"/>
        <item x="244"/>
        <item x="167"/>
        <item x="53"/>
        <item x="51"/>
        <item x="50"/>
        <item x="49"/>
        <item x="54"/>
        <item x="48"/>
        <item x="52"/>
        <item x="44"/>
        <item x="46"/>
        <item x="47"/>
        <item x="213"/>
        <item x="165"/>
        <item x="211"/>
        <item x="209"/>
        <item x="249"/>
        <item x="247"/>
        <item x="245"/>
        <item x="243"/>
        <item x="255"/>
        <item x="4"/>
        <item x="2"/>
        <item x="3"/>
        <item x="1"/>
        <item x="163"/>
        <item x="177"/>
        <item x="251"/>
        <item x="253"/>
        <item x="227"/>
        <item x="221"/>
        <item x="226"/>
        <item x="181"/>
        <item x="179"/>
        <item x="223"/>
        <item x="183"/>
        <item x="157"/>
        <item x="139"/>
        <item x="188"/>
        <item x="107"/>
        <item x="65"/>
        <item x="216"/>
        <item x="203"/>
        <item x="67"/>
        <item x="66"/>
        <item x="130"/>
        <item x="131"/>
        <item x="69"/>
        <item x="238"/>
        <item x="197"/>
        <item x="74"/>
        <item x="108"/>
        <item x="201"/>
        <item x="75"/>
        <item x="73"/>
        <item x="196"/>
        <item x="195"/>
        <item x="85"/>
        <item x="92"/>
        <item x="204"/>
        <item x="200"/>
        <item x="72"/>
        <item x="129"/>
        <item x="160"/>
        <item x="208"/>
        <item x="164"/>
        <item x="178"/>
        <item x="252"/>
        <item x="254"/>
        <item x="222"/>
        <item x="182"/>
        <item x="180"/>
        <item x="184"/>
        <item x="162"/>
        <item x="158"/>
        <item x="242"/>
        <item x="207"/>
        <item x="106"/>
        <item x="151"/>
        <item x="233"/>
        <item x="199"/>
        <item x="198"/>
        <item x="70"/>
        <item x="14"/>
        <item x="7"/>
        <item x="13"/>
        <item x="12"/>
        <item x="11"/>
        <item x="16"/>
        <item x="10"/>
        <item x="15"/>
        <item x="9"/>
        <item x="8"/>
        <item x="150"/>
        <item x="104"/>
        <item x="103"/>
        <item x="175"/>
        <item x="132"/>
        <item x="224"/>
        <item x="91"/>
        <item x="94"/>
        <item x="81"/>
        <item x="97"/>
        <item x="93"/>
        <item x="82"/>
        <item x="96"/>
        <item x="83"/>
        <item x="78"/>
        <item x="161"/>
        <item x="99"/>
        <item x="89"/>
        <item x="135"/>
        <item x="100"/>
        <item x="88"/>
        <item x="87"/>
        <item x="95"/>
        <item x="134"/>
        <item x="98"/>
        <item x="228"/>
        <item x="86"/>
        <item x="84"/>
        <item x="101"/>
        <item x="28"/>
        <item x="21"/>
        <item x="27"/>
        <item x="26"/>
        <item x="25"/>
        <item x="30"/>
        <item x="24"/>
        <item x="29"/>
        <item x="23"/>
        <item x="22"/>
        <item x="20"/>
        <item x="124"/>
        <item x="125"/>
        <item x="185"/>
        <item x="171"/>
        <item x="240"/>
        <item x="241"/>
        <item x="0"/>
        <item x="156"/>
        <item x="102"/>
        <item x="136"/>
        <item x="6"/>
        <item x="71"/>
        <item x="133"/>
        <item x="143"/>
        <item x="152"/>
        <item x="154"/>
        <item x="148"/>
        <item x="176"/>
        <item x="187"/>
        <item x="225"/>
        <item x="217"/>
        <item x="169"/>
        <item x="219"/>
        <item x="258"/>
        <item x="63"/>
        <item x="61"/>
        <item x="60"/>
        <item x="59"/>
        <item x="64"/>
        <item x="57"/>
        <item x="56"/>
        <item x="218"/>
        <item x="259"/>
        <item x="55"/>
        <item x="62"/>
        <item x="58"/>
        <item x="257"/>
        <item x="170"/>
        <item x="186"/>
        <item x="260"/>
        <item x="68"/>
        <item x="239"/>
        <item x="76"/>
        <item x="80"/>
        <item x="79"/>
        <item x="189"/>
        <item x="237"/>
        <item x="236"/>
        <item x="215"/>
        <item t="default"/>
      </items>
    </pivotField>
    <pivotField axis="axisRow" showAll="0">
      <items count="6">
        <item x="2"/>
        <item x="1"/>
        <item x="4"/>
        <item x="3"/>
        <item x="0"/>
        <item t="default"/>
      </items>
    </pivotField>
    <pivotField dataField="1" showAll="0">
      <items count="71">
        <item x="1"/>
        <item x="3"/>
        <item x="2"/>
        <item x="34"/>
        <item x="33"/>
        <item x="35"/>
        <item x="14"/>
        <item x="16"/>
        <item x="65"/>
        <item x="9"/>
        <item x="26"/>
        <item x="13"/>
        <item x="4"/>
        <item x="55"/>
        <item x="42"/>
        <item x="17"/>
        <item x="10"/>
        <item x="7"/>
        <item x="24"/>
        <item x="54"/>
        <item x="6"/>
        <item x="8"/>
        <item x="25"/>
        <item x="18"/>
        <item x="31"/>
        <item x="5"/>
        <item x="56"/>
        <item x="66"/>
        <item x="69"/>
        <item x="11"/>
        <item x="46"/>
        <item x="32"/>
        <item x="48"/>
        <item x="53"/>
        <item x="23"/>
        <item x="12"/>
        <item x="22"/>
        <item x="67"/>
        <item x="37"/>
        <item x="27"/>
        <item x="19"/>
        <item x="57"/>
        <item x="30"/>
        <item x="20"/>
        <item x="59"/>
        <item x="41"/>
        <item x="49"/>
        <item x="63"/>
        <item x="28"/>
        <item x="52"/>
        <item x="21"/>
        <item x="15"/>
        <item x="36"/>
        <item x="38"/>
        <item x="51"/>
        <item x="43"/>
        <item x="40"/>
        <item x="39"/>
        <item x="47"/>
        <item x="68"/>
        <item x="29"/>
        <item x="50"/>
        <item x="62"/>
        <item x="58"/>
        <item x="61"/>
        <item x="64"/>
        <item x="45"/>
        <item x="60"/>
        <item x="44"/>
        <item x="0"/>
        <item t="default"/>
      </items>
    </pivotField>
  </pivotFields>
  <rowFields count="2">
    <field x="3"/>
    <field x="4"/>
  </rowFields>
  <rowItems count="524">
    <i>
      <x/>
    </i>
    <i r="1">
      <x v="1"/>
    </i>
    <i>
      <x v="1"/>
    </i>
    <i r="1">
      <x/>
    </i>
    <i>
      <x v="2"/>
    </i>
    <i r="1">
      <x/>
    </i>
    <i>
      <x v="3"/>
    </i>
    <i r="1">
      <x/>
    </i>
    <i>
      <x v="4"/>
    </i>
    <i r="1">
      <x v="1"/>
    </i>
    <i>
      <x v="5"/>
    </i>
    <i r="1">
      <x v="1"/>
    </i>
    <i>
      <x v="6"/>
    </i>
    <i r="1">
      <x v="1"/>
    </i>
    <i>
      <x v="7"/>
    </i>
    <i r="1">
      <x v="1"/>
    </i>
    <i>
      <x v="8"/>
    </i>
    <i r="1">
      <x v="1"/>
    </i>
    <i>
      <x v="9"/>
    </i>
    <i r="1">
      <x v="1"/>
    </i>
    <i>
      <x v="10"/>
    </i>
    <i r="1">
      <x v="1"/>
    </i>
    <i>
      <x v="11"/>
    </i>
    <i r="1">
      <x v="1"/>
    </i>
    <i>
      <x v="12"/>
    </i>
    <i r="1">
      <x v="1"/>
    </i>
    <i>
      <x v="13"/>
    </i>
    <i r="1">
      <x v="1"/>
    </i>
    <i>
      <x v="14"/>
    </i>
    <i r="1">
      <x v="1"/>
    </i>
    <i>
      <x v="15"/>
    </i>
    <i r="1">
      <x v="1"/>
    </i>
    <i>
      <x v="16"/>
    </i>
    <i r="1">
      <x/>
    </i>
    <i>
      <x v="17"/>
    </i>
    <i r="1">
      <x v="1"/>
    </i>
    <i>
      <x v="18"/>
    </i>
    <i r="1">
      <x v="1"/>
    </i>
    <i>
      <x v="19"/>
    </i>
    <i r="1">
      <x/>
    </i>
    <i>
      <x v="20"/>
    </i>
    <i r="1">
      <x v="3"/>
    </i>
    <i>
      <x v="21"/>
    </i>
    <i r="1">
      <x v="3"/>
    </i>
    <i>
      <x v="22"/>
    </i>
    <i r="1">
      <x v="3"/>
    </i>
    <i>
      <x v="23"/>
    </i>
    <i r="1">
      <x v="3"/>
    </i>
    <i>
      <x v="24"/>
    </i>
    <i r="1">
      <x v="3"/>
    </i>
    <i>
      <x v="25"/>
    </i>
    <i r="1">
      <x v="3"/>
    </i>
    <i>
      <x v="26"/>
    </i>
    <i r="1">
      <x v="3"/>
    </i>
    <i>
      <x v="27"/>
    </i>
    <i r="1">
      <x v="3"/>
    </i>
    <i>
      <x v="28"/>
    </i>
    <i r="1">
      <x v="3"/>
    </i>
    <i>
      <x v="29"/>
    </i>
    <i r="1">
      <x v="3"/>
    </i>
    <i>
      <x v="30"/>
    </i>
    <i r="1">
      <x v="3"/>
    </i>
    <i>
      <x v="31"/>
    </i>
    <i r="1">
      <x v="3"/>
    </i>
    <i>
      <x v="32"/>
    </i>
    <i r="1">
      <x v="3"/>
    </i>
    <i>
      <x v="33"/>
    </i>
    <i r="1">
      <x/>
    </i>
    <i>
      <x v="34"/>
    </i>
    <i r="1">
      <x/>
    </i>
    <i>
      <x v="35"/>
    </i>
    <i r="1">
      <x/>
    </i>
    <i>
      <x v="36"/>
    </i>
    <i r="1">
      <x v="1"/>
    </i>
    <i>
      <x v="37"/>
    </i>
    <i r="1">
      <x v="3"/>
    </i>
    <i>
      <x v="38"/>
    </i>
    <i r="1">
      <x v="3"/>
    </i>
    <i>
      <x v="39"/>
    </i>
    <i r="1">
      <x v="3"/>
    </i>
    <i>
      <x v="40"/>
    </i>
    <i r="1">
      <x v="3"/>
    </i>
    <i>
      <x v="41"/>
    </i>
    <i r="1">
      <x v="3"/>
    </i>
    <i>
      <x v="42"/>
    </i>
    <i r="1">
      <x v="3"/>
    </i>
    <i>
      <x v="43"/>
    </i>
    <i r="1">
      <x v="3"/>
    </i>
    <i>
      <x v="44"/>
    </i>
    <i r="1">
      <x v="3"/>
    </i>
    <i>
      <x v="45"/>
    </i>
    <i r="1">
      <x/>
    </i>
    <i>
      <x v="46"/>
    </i>
    <i r="1">
      <x/>
    </i>
    <i>
      <x v="47"/>
    </i>
    <i r="1">
      <x/>
    </i>
    <i>
      <x v="48"/>
    </i>
    <i r="1">
      <x/>
    </i>
    <i>
      <x v="49"/>
    </i>
    <i r="1">
      <x/>
    </i>
    <i>
      <x v="50"/>
    </i>
    <i r="1">
      <x v="1"/>
    </i>
    <i>
      <x v="51"/>
    </i>
    <i r="1">
      <x/>
    </i>
    <i>
      <x v="52"/>
    </i>
    <i r="1">
      <x/>
    </i>
    <i>
      <x v="53"/>
    </i>
    <i r="1">
      <x/>
    </i>
    <i>
      <x v="54"/>
    </i>
    <i r="1">
      <x/>
    </i>
    <i>
      <x v="55"/>
    </i>
    <i r="1">
      <x/>
    </i>
    <i>
      <x v="56"/>
    </i>
    <i r="1">
      <x/>
    </i>
    <i>
      <x v="57"/>
    </i>
    <i r="1">
      <x v="3"/>
    </i>
    <i>
      <x v="58"/>
    </i>
    <i r="1">
      <x/>
    </i>
    <i>
      <x v="59"/>
    </i>
    <i r="1">
      <x/>
    </i>
    <i>
      <x v="60"/>
    </i>
    <i r="1">
      <x/>
    </i>
    <i>
      <x v="61"/>
    </i>
    <i r="1">
      <x/>
    </i>
    <i>
      <x v="62"/>
    </i>
    <i r="1">
      <x/>
    </i>
    <i>
      <x v="63"/>
    </i>
    <i r="1">
      <x/>
    </i>
    <i>
      <x v="64"/>
    </i>
    <i r="1">
      <x/>
    </i>
    <i>
      <x v="65"/>
    </i>
    <i r="1">
      <x/>
    </i>
    <i>
      <x v="66"/>
    </i>
    <i r="1">
      <x/>
    </i>
    <i>
      <x v="67"/>
    </i>
    <i r="1">
      <x/>
    </i>
    <i>
      <x v="68"/>
    </i>
    <i r="1">
      <x/>
    </i>
    <i>
      <x v="69"/>
    </i>
    <i r="1">
      <x/>
    </i>
    <i>
      <x v="70"/>
    </i>
    <i r="1">
      <x/>
    </i>
    <i>
      <x v="71"/>
    </i>
    <i r="1">
      <x v="1"/>
    </i>
    <i>
      <x v="72"/>
    </i>
    <i r="1">
      <x v="1"/>
    </i>
    <i>
      <x v="73"/>
    </i>
    <i r="1">
      <x/>
    </i>
    <i>
      <x v="74"/>
    </i>
    <i r="1">
      <x/>
    </i>
    <i>
      <x v="75"/>
    </i>
    <i r="1">
      <x/>
    </i>
    <i>
      <x v="76"/>
    </i>
    <i r="1">
      <x/>
    </i>
    <i>
      <x v="77"/>
    </i>
    <i r="1">
      <x/>
    </i>
    <i>
      <x v="78"/>
    </i>
    <i r="1">
      <x/>
    </i>
    <i>
      <x v="79"/>
    </i>
    <i r="1">
      <x v="3"/>
    </i>
    <i>
      <x v="80"/>
    </i>
    <i r="1">
      <x v="3"/>
    </i>
    <i>
      <x v="81"/>
    </i>
    <i r="1">
      <x v="3"/>
    </i>
    <i>
      <x v="82"/>
    </i>
    <i r="1">
      <x v="3"/>
    </i>
    <i>
      <x v="83"/>
    </i>
    <i r="1">
      <x v="3"/>
    </i>
    <i>
      <x v="84"/>
    </i>
    <i r="1">
      <x v="3"/>
    </i>
    <i>
      <x v="85"/>
    </i>
    <i r="1">
      <x v="3"/>
    </i>
    <i>
      <x v="86"/>
    </i>
    <i r="1">
      <x v="3"/>
    </i>
    <i>
      <x v="87"/>
    </i>
    <i r="1">
      <x v="3"/>
    </i>
    <i>
      <x v="88"/>
    </i>
    <i r="1">
      <x v="3"/>
    </i>
    <i>
      <x v="89"/>
    </i>
    <i r="1">
      <x v="3"/>
    </i>
    <i>
      <x v="90"/>
    </i>
    <i r="1">
      <x v="3"/>
    </i>
    <i>
      <x v="91"/>
    </i>
    <i r="1">
      <x v="3"/>
    </i>
    <i>
      <x v="92"/>
    </i>
    <i r="1">
      <x v="3"/>
    </i>
    <i>
      <x v="93"/>
    </i>
    <i r="1">
      <x v="3"/>
    </i>
    <i>
      <x v="94"/>
    </i>
    <i r="1">
      <x v="3"/>
    </i>
    <i>
      <x v="95"/>
    </i>
    <i r="1">
      <x v="3"/>
    </i>
    <i>
      <x v="96"/>
    </i>
    <i r="1">
      <x v="3"/>
    </i>
    <i>
      <x v="97"/>
    </i>
    <i r="1">
      <x v="3"/>
    </i>
    <i>
      <x v="98"/>
    </i>
    <i r="1">
      <x v="3"/>
    </i>
    <i>
      <x v="99"/>
    </i>
    <i r="1">
      <x v="3"/>
    </i>
    <i>
      <x v="100"/>
    </i>
    <i r="1">
      <x v="1"/>
    </i>
    <i>
      <x v="101"/>
    </i>
    <i r="1">
      <x v="1"/>
    </i>
    <i>
      <x v="102"/>
    </i>
    <i r="1">
      <x v="1"/>
    </i>
    <i>
      <x v="103"/>
    </i>
    <i r="1">
      <x v="1"/>
    </i>
    <i>
      <x v="104"/>
    </i>
    <i r="1">
      <x v="1"/>
    </i>
    <i>
      <x v="105"/>
    </i>
    <i r="1">
      <x v="1"/>
    </i>
    <i>
      <x v="106"/>
    </i>
    <i r="1">
      <x v="1"/>
    </i>
    <i>
      <x v="107"/>
    </i>
    <i r="1">
      <x v="1"/>
    </i>
    <i>
      <x v="108"/>
    </i>
    <i r="1">
      <x v="1"/>
    </i>
    <i>
      <x v="109"/>
    </i>
    <i r="1">
      <x v="1"/>
    </i>
    <i>
      <x v="110"/>
    </i>
    <i r="1">
      <x v="1"/>
    </i>
    <i>
      <x v="111"/>
    </i>
    <i r="1">
      <x v="1"/>
    </i>
    <i>
      <x v="112"/>
    </i>
    <i r="1">
      <x v="1"/>
    </i>
    <i>
      <x v="113"/>
    </i>
    <i r="1">
      <x v="1"/>
    </i>
    <i>
      <x v="114"/>
    </i>
    <i r="1">
      <x v="1"/>
    </i>
    <i>
      <x v="115"/>
    </i>
    <i r="1">
      <x v="1"/>
    </i>
    <i>
      <x v="116"/>
    </i>
    <i r="1">
      <x/>
    </i>
    <i>
      <x v="117"/>
    </i>
    <i r="1">
      <x v="1"/>
    </i>
    <i>
      <x v="118"/>
    </i>
    <i r="1">
      <x/>
    </i>
    <i>
      <x v="119"/>
    </i>
    <i r="1">
      <x v="1"/>
    </i>
    <i>
      <x v="120"/>
    </i>
    <i r="1">
      <x v="3"/>
    </i>
    <i>
      <x v="121"/>
    </i>
    <i r="1">
      <x v="1"/>
    </i>
    <i>
      <x v="122"/>
    </i>
    <i r="1">
      <x/>
    </i>
    <i>
      <x v="123"/>
    </i>
    <i r="1">
      <x/>
    </i>
    <i>
      <x v="124"/>
    </i>
    <i r="1">
      <x/>
    </i>
    <i>
      <x v="125"/>
    </i>
    <i r="1">
      <x/>
    </i>
    <i>
      <x v="126"/>
    </i>
    <i r="1">
      <x/>
    </i>
    <i>
      <x v="127"/>
    </i>
    <i r="1">
      <x v="3"/>
    </i>
    <i>
      <x v="128"/>
    </i>
    <i r="1">
      <x v="2"/>
    </i>
    <i>
      <x v="129"/>
    </i>
    <i r="1">
      <x v="1"/>
    </i>
    <i>
      <x v="130"/>
    </i>
    <i r="1">
      <x/>
    </i>
    <i>
      <x v="131"/>
    </i>
    <i r="1">
      <x v="1"/>
    </i>
    <i>
      <x v="132"/>
    </i>
    <i r="1">
      <x v="1"/>
    </i>
    <i>
      <x v="133"/>
    </i>
    <i r="1">
      <x v="1"/>
    </i>
    <i>
      <x v="134"/>
    </i>
    <i r="1">
      <x v="1"/>
    </i>
    <i>
      <x v="135"/>
    </i>
    <i r="1">
      <x v="1"/>
    </i>
    <i>
      <x v="136"/>
    </i>
    <i r="1">
      <x v="1"/>
    </i>
    <i>
      <x v="137"/>
    </i>
    <i r="1">
      <x v="1"/>
    </i>
    <i>
      <x v="138"/>
    </i>
    <i r="1">
      <x v="1"/>
    </i>
    <i>
      <x v="139"/>
    </i>
    <i r="1">
      <x v="1"/>
    </i>
    <i>
      <x v="140"/>
    </i>
    <i r="1">
      <x v="1"/>
    </i>
    <i>
      <x v="141"/>
    </i>
    <i r="1">
      <x/>
    </i>
    <i>
      <x v="142"/>
    </i>
    <i r="1">
      <x v="1"/>
    </i>
    <i>
      <x v="143"/>
    </i>
    <i r="1">
      <x v="1"/>
    </i>
    <i>
      <x v="144"/>
    </i>
    <i r="1">
      <x v="1"/>
    </i>
    <i>
      <x v="145"/>
    </i>
    <i r="1">
      <x v="1"/>
    </i>
    <i>
      <x v="146"/>
    </i>
    <i r="1">
      <x v="1"/>
    </i>
    <i>
      <x v="147"/>
    </i>
    <i r="1">
      <x v="1"/>
    </i>
    <i>
      <x v="148"/>
    </i>
    <i r="1">
      <x v="1"/>
    </i>
    <i>
      <x v="149"/>
    </i>
    <i r="1">
      <x v="1"/>
    </i>
    <i>
      <x v="150"/>
    </i>
    <i r="1">
      <x v="1"/>
    </i>
    <i>
      <x v="151"/>
    </i>
    <i r="1">
      <x v="1"/>
    </i>
    <i>
      <x v="152"/>
    </i>
    <i r="1">
      <x v="1"/>
    </i>
    <i>
      <x v="153"/>
    </i>
    <i r="1">
      <x v="1"/>
    </i>
    <i>
      <x v="154"/>
    </i>
    <i r="1">
      <x v="1"/>
    </i>
    <i>
      <x v="155"/>
    </i>
    <i r="1">
      <x v="1"/>
    </i>
    <i>
      <x v="156"/>
    </i>
    <i r="1">
      <x/>
    </i>
    <i>
      <x v="157"/>
    </i>
    <i r="1">
      <x/>
    </i>
    <i>
      <x v="158"/>
    </i>
    <i r="1">
      <x v="3"/>
    </i>
    <i>
      <x v="159"/>
    </i>
    <i r="1">
      <x v="1"/>
    </i>
    <i>
      <x v="160"/>
    </i>
    <i r="1">
      <x v="1"/>
    </i>
    <i>
      <x v="161"/>
    </i>
    <i r="1">
      <x/>
    </i>
    <i>
      <x v="162"/>
    </i>
    <i r="1">
      <x/>
    </i>
    <i>
      <x v="163"/>
    </i>
    <i r="1">
      <x/>
    </i>
    <i>
      <x v="164"/>
    </i>
    <i r="1">
      <x/>
    </i>
    <i>
      <x v="165"/>
    </i>
    <i r="1">
      <x/>
    </i>
    <i>
      <x v="166"/>
    </i>
    <i r="1">
      <x/>
    </i>
    <i>
      <x v="167"/>
    </i>
    <i r="1">
      <x/>
    </i>
    <i>
      <x v="168"/>
    </i>
    <i r="1">
      <x/>
    </i>
    <i>
      <x v="169"/>
    </i>
    <i r="1">
      <x/>
    </i>
    <i>
      <x v="170"/>
    </i>
    <i r="1">
      <x/>
    </i>
    <i>
      <x v="171"/>
    </i>
    <i r="1">
      <x/>
    </i>
    <i>
      <x v="172"/>
    </i>
    <i r="1">
      <x/>
    </i>
    <i>
      <x v="173"/>
    </i>
    <i r="1">
      <x/>
    </i>
    <i>
      <x v="174"/>
    </i>
    <i r="1">
      <x/>
    </i>
    <i>
      <x v="175"/>
    </i>
    <i r="1">
      <x/>
    </i>
    <i>
      <x v="176"/>
    </i>
    <i r="1">
      <x/>
    </i>
    <i>
      <x v="177"/>
    </i>
    <i r="1">
      <x/>
    </i>
    <i>
      <x v="178"/>
    </i>
    <i r="1">
      <x v="1"/>
    </i>
    <i>
      <x v="179"/>
    </i>
    <i r="1">
      <x v="1"/>
    </i>
    <i>
      <x v="180"/>
    </i>
    <i r="1">
      <x v="1"/>
    </i>
    <i>
      <x v="181"/>
    </i>
    <i r="1">
      <x v="1"/>
    </i>
    <i>
      <x v="182"/>
    </i>
    <i r="1">
      <x v="1"/>
    </i>
    <i>
      <x v="183"/>
    </i>
    <i r="1">
      <x v="1"/>
    </i>
    <i>
      <x v="184"/>
    </i>
    <i r="1">
      <x v="1"/>
    </i>
    <i>
      <x v="185"/>
    </i>
    <i r="1">
      <x v="1"/>
    </i>
    <i>
      <x v="186"/>
    </i>
    <i r="1">
      <x v="1"/>
    </i>
    <i>
      <x v="187"/>
    </i>
    <i r="1">
      <x v="1"/>
    </i>
    <i>
      <x v="188"/>
    </i>
    <i r="1">
      <x v="1"/>
    </i>
    <i>
      <x v="189"/>
    </i>
    <i r="1">
      <x v="1"/>
    </i>
    <i>
      <x v="190"/>
    </i>
    <i r="1">
      <x v="1"/>
    </i>
    <i>
      <x v="191"/>
    </i>
    <i r="1">
      <x v="1"/>
    </i>
    <i>
      <x v="192"/>
    </i>
    <i r="1">
      <x v="1"/>
    </i>
    <i>
      <x v="193"/>
    </i>
    <i r="1">
      <x v="1"/>
    </i>
    <i>
      <x v="194"/>
    </i>
    <i r="1">
      <x v="1"/>
    </i>
    <i>
      <x v="195"/>
    </i>
    <i r="1">
      <x v="1"/>
    </i>
    <i>
      <x v="196"/>
    </i>
    <i r="1">
      <x v="1"/>
    </i>
    <i>
      <x v="197"/>
    </i>
    <i r="1">
      <x v="1"/>
    </i>
    <i>
      <x v="198"/>
    </i>
    <i r="1">
      <x v="1"/>
    </i>
    <i>
      <x v="199"/>
    </i>
    <i r="1">
      <x v="1"/>
    </i>
    <i>
      <x v="200"/>
    </i>
    <i r="1">
      <x/>
    </i>
    <i r="1">
      <x v="1"/>
    </i>
    <i>
      <x v="201"/>
    </i>
    <i r="1">
      <x/>
    </i>
    <i>
      <x v="202"/>
    </i>
    <i r="1">
      <x/>
    </i>
    <i>
      <x v="203"/>
    </i>
    <i r="1">
      <x/>
    </i>
    <i>
      <x v="204"/>
    </i>
    <i r="1">
      <x/>
    </i>
    <i>
      <x v="205"/>
    </i>
    <i r="1">
      <x/>
    </i>
    <i>
      <x v="206"/>
    </i>
    <i r="1">
      <x/>
    </i>
    <i>
      <x v="207"/>
    </i>
    <i r="1">
      <x/>
    </i>
    <i>
      <x v="208"/>
    </i>
    <i r="1">
      <x/>
    </i>
    <i>
      <x v="209"/>
    </i>
    <i r="1">
      <x/>
    </i>
    <i>
      <x v="210"/>
    </i>
    <i r="1">
      <x/>
    </i>
    <i>
      <x v="211"/>
    </i>
    <i r="1">
      <x/>
    </i>
    <i>
      <x v="212"/>
    </i>
    <i r="1">
      <x/>
    </i>
    <i>
      <x v="213"/>
    </i>
    <i r="1">
      <x/>
    </i>
    <i>
      <x v="214"/>
    </i>
    <i r="1">
      <x/>
    </i>
    <i>
      <x v="215"/>
    </i>
    <i r="1">
      <x/>
    </i>
    <i>
      <x v="216"/>
    </i>
    <i r="1">
      <x/>
    </i>
    <i>
      <x v="217"/>
    </i>
    <i r="1">
      <x/>
    </i>
    <i>
      <x v="218"/>
    </i>
    <i r="1">
      <x v="4"/>
    </i>
    <i>
      <x v="219"/>
    </i>
    <i r="1">
      <x v="4"/>
    </i>
    <i>
      <x v="220"/>
    </i>
    <i r="1">
      <x v="4"/>
    </i>
    <i>
      <x v="221"/>
    </i>
    <i r="1">
      <x v="4"/>
    </i>
    <i>
      <x v="222"/>
    </i>
    <i r="1">
      <x v="4"/>
    </i>
    <i>
      <x v="223"/>
    </i>
    <i r="1">
      <x v="4"/>
    </i>
    <i>
      <x v="224"/>
    </i>
    <i r="1">
      <x v="4"/>
    </i>
    <i>
      <x v="225"/>
    </i>
    <i r="1">
      <x v="4"/>
    </i>
    <i>
      <x v="226"/>
    </i>
    <i r="1">
      <x v="4"/>
    </i>
    <i>
      <x v="227"/>
    </i>
    <i r="1">
      <x v="4"/>
    </i>
    <i>
      <x v="228"/>
    </i>
    <i r="1">
      <x v="4"/>
    </i>
    <i>
      <x v="229"/>
    </i>
    <i r="1">
      <x v="4"/>
    </i>
    <i>
      <x v="230"/>
    </i>
    <i r="1">
      <x v="4"/>
    </i>
    <i>
      <x v="231"/>
    </i>
    <i r="1">
      <x v="4"/>
    </i>
    <i>
      <x v="232"/>
    </i>
    <i r="1">
      <x/>
    </i>
    <i>
      <x v="233"/>
    </i>
    <i r="1">
      <x/>
    </i>
    <i>
      <x v="234"/>
    </i>
    <i r="1">
      <x/>
    </i>
    <i>
      <x v="235"/>
    </i>
    <i r="1">
      <x/>
    </i>
    <i>
      <x v="236"/>
    </i>
    <i r="1">
      <x v="1"/>
    </i>
    <i>
      <x v="237"/>
    </i>
    <i r="1">
      <x v="1"/>
    </i>
    <i>
      <x v="238"/>
    </i>
    <i r="1">
      <x v="1"/>
    </i>
    <i>
      <x v="239"/>
    </i>
    <i r="1">
      <x v="1"/>
    </i>
    <i>
      <x v="240"/>
    </i>
    <i r="1">
      <x v="1"/>
    </i>
    <i>
      <x v="241"/>
    </i>
    <i r="1">
      <x v="1"/>
    </i>
    <i>
      <x v="242"/>
    </i>
    <i r="1">
      <x v="1"/>
    </i>
    <i>
      <x v="243"/>
    </i>
    <i r="1">
      <x/>
    </i>
    <i>
      <x v="244"/>
    </i>
    <i r="1">
      <x/>
    </i>
    <i>
      <x v="245"/>
    </i>
    <i r="1">
      <x v="1"/>
    </i>
    <i>
      <x v="246"/>
    </i>
    <i r="1">
      <x v="1"/>
    </i>
    <i>
      <x v="247"/>
    </i>
    <i r="1">
      <x v="1"/>
    </i>
    <i>
      <x v="248"/>
    </i>
    <i r="1">
      <x/>
    </i>
    <i>
      <x v="249"/>
    </i>
    <i r="1">
      <x/>
    </i>
    <i>
      <x v="250"/>
    </i>
    <i r="1">
      <x/>
    </i>
    <i>
      <x v="251"/>
    </i>
    <i r="1">
      <x/>
    </i>
    <i>
      <x v="252"/>
    </i>
    <i r="1">
      <x/>
    </i>
    <i>
      <x v="253"/>
    </i>
    <i r="1">
      <x/>
    </i>
    <i>
      <x v="254"/>
    </i>
    <i r="1">
      <x v="1"/>
    </i>
    <i>
      <x v="255"/>
    </i>
    <i r="1">
      <x v="1"/>
    </i>
    <i>
      <x v="256"/>
    </i>
    <i r="1">
      <x v="1"/>
    </i>
    <i>
      <x v="257"/>
    </i>
    <i r="1">
      <x v="1"/>
    </i>
    <i>
      <x v="258"/>
    </i>
    <i r="1">
      <x/>
    </i>
    <i>
      <x v="259"/>
    </i>
    <i r="1">
      <x/>
    </i>
    <i>
      <x v="260"/>
    </i>
    <i r="1">
      <x v="4"/>
    </i>
    <i t="grand">
      <x/>
    </i>
  </rowItems>
  <colFields count="1">
    <field x="2"/>
  </colFields>
  <colItems count="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 t="grand">
      <x/>
    </i>
  </colItems>
  <pageFields count="2">
    <pageField fld="0" hier="-1"/>
    <pageField fld="1" hier="-1"/>
  </pageFields>
  <dataFields count="1">
    <dataField name="Sum of К-во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65C4D-8170-4DD0-9A49-2C77DF0A1641}">
  <dimension ref="A1:BA529"/>
  <sheetViews>
    <sheetView zoomScale="70" zoomScaleNormal="70" workbookViewId="0">
      <selection activeCell="A32" sqref="A32"/>
    </sheetView>
  </sheetViews>
  <sheetFormatPr defaultRowHeight="15" x14ac:dyDescent="0.25"/>
  <cols>
    <col min="1" max="1" width="85.5703125" customWidth="1"/>
    <col min="2" max="2" width="9.28515625" customWidth="1"/>
    <col min="3" max="4" width="8.28515625" bestFit="1" customWidth="1"/>
    <col min="5" max="5" width="11.5703125" bestFit="1" customWidth="1"/>
    <col min="6" max="6" width="31.5703125" bestFit="1" customWidth="1"/>
    <col min="7" max="7" width="6" bestFit="1" customWidth="1"/>
    <col min="8" max="9" width="7.85546875" bestFit="1" customWidth="1"/>
    <col min="10" max="11" width="7.7109375" bestFit="1" customWidth="1"/>
    <col min="12" max="14" width="9.7109375" bestFit="1" customWidth="1"/>
    <col min="15" max="15" width="16.7109375" bestFit="1" customWidth="1"/>
    <col min="16" max="17" width="18.7109375" bestFit="1" customWidth="1"/>
    <col min="18" max="20" width="20.5703125" bestFit="1" customWidth="1"/>
    <col min="21" max="22" width="13.140625" bestFit="1" customWidth="1"/>
    <col min="23" max="25" width="15" bestFit="1" customWidth="1"/>
    <col min="26" max="26" width="19.42578125" bestFit="1" customWidth="1"/>
    <col min="27" max="27" width="17" bestFit="1" customWidth="1"/>
    <col min="28" max="28" width="19" bestFit="1" customWidth="1"/>
    <col min="29" max="30" width="20.85546875" bestFit="1" customWidth="1"/>
    <col min="31" max="31" width="5.28515625" bestFit="1" customWidth="1"/>
    <col min="32" max="32" width="19.28515625" bestFit="1" customWidth="1"/>
    <col min="33" max="34" width="21.140625" bestFit="1" customWidth="1"/>
    <col min="35" max="36" width="23.140625" bestFit="1" customWidth="1"/>
    <col min="37" max="37" width="22.85546875" bestFit="1" customWidth="1"/>
    <col min="38" max="38" width="18.85546875" bestFit="1" customWidth="1"/>
    <col min="39" max="40" width="33" bestFit="1" customWidth="1"/>
    <col min="41" max="43" width="35" bestFit="1" customWidth="1"/>
    <col min="44" max="44" width="5.42578125" bestFit="1" customWidth="1"/>
    <col min="45" max="45" width="17.5703125" bestFit="1" customWidth="1"/>
    <col min="46" max="46" width="19.28515625" bestFit="1" customWidth="1"/>
    <col min="47" max="47" width="19.85546875" bestFit="1" customWidth="1"/>
    <col min="48" max="48" width="19.28515625" bestFit="1" customWidth="1"/>
    <col min="49" max="51" width="21.140625" bestFit="1" customWidth="1"/>
    <col min="52" max="52" width="7.28515625" bestFit="1" customWidth="1"/>
    <col min="53" max="53" width="11.28515625" bestFit="1" customWidth="1"/>
    <col min="54" max="54" width="7.85546875" bestFit="1" customWidth="1"/>
    <col min="55" max="55" width="4.85546875" bestFit="1" customWidth="1"/>
    <col min="56" max="56" width="3" bestFit="1" customWidth="1"/>
    <col min="57" max="57" width="7.85546875" bestFit="1" customWidth="1"/>
    <col min="58" max="58" width="4.85546875" bestFit="1" customWidth="1"/>
    <col min="59" max="59" width="2.7109375" bestFit="1" customWidth="1"/>
    <col min="60" max="60" width="7.85546875" bestFit="1" customWidth="1"/>
    <col min="61" max="61" width="4.85546875" bestFit="1" customWidth="1"/>
    <col min="62" max="62" width="2.7109375" bestFit="1" customWidth="1"/>
    <col min="63" max="63" width="7.85546875" bestFit="1" customWidth="1"/>
    <col min="64" max="64" width="4.85546875" bestFit="1" customWidth="1"/>
    <col min="65" max="65" width="2.7109375" bestFit="1" customWidth="1"/>
    <col min="66" max="66" width="7.85546875" bestFit="1" customWidth="1"/>
    <col min="67" max="67" width="4.85546875" bestFit="1" customWidth="1"/>
    <col min="68" max="68" width="2.7109375" bestFit="1" customWidth="1"/>
    <col min="69" max="69" width="7.85546875" bestFit="1" customWidth="1"/>
    <col min="70" max="70" width="4.85546875" bestFit="1" customWidth="1"/>
    <col min="71" max="71" width="2.7109375" bestFit="1" customWidth="1"/>
    <col min="72" max="72" width="7.85546875" bestFit="1" customWidth="1"/>
    <col min="73" max="73" width="4.85546875" bestFit="1" customWidth="1"/>
    <col min="74" max="74" width="2.7109375" bestFit="1" customWidth="1"/>
    <col min="75" max="75" width="7.85546875" bestFit="1" customWidth="1"/>
    <col min="76" max="76" width="4.85546875" bestFit="1" customWidth="1"/>
    <col min="77" max="77" width="2.7109375" bestFit="1" customWidth="1"/>
    <col min="78" max="78" width="7.85546875" bestFit="1" customWidth="1"/>
    <col min="79" max="79" width="4.85546875" bestFit="1" customWidth="1"/>
    <col min="80" max="80" width="3" bestFit="1" customWidth="1"/>
    <col min="81" max="81" width="7.28515625" bestFit="1" customWidth="1"/>
    <col min="82" max="82" width="7.85546875" bestFit="1" customWidth="1"/>
    <col min="83" max="83" width="3.85546875" bestFit="1" customWidth="1"/>
    <col min="84" max="84" width="4" bestFit="1" customWidth="1"/>
    <col min="85" max="85" width="6.85546875" bestFit="1" customWidth="1"/>
    <col min="86" max="86" width="4.85546875" bestFit="1" customWidth="1"/>
    <col min="87" max="87" width="2.7109375" bestFit="1" customWidth="1"/>
    <col min="88" max="88" width="7.85546875" bestFit="1" customWidth="1"/>
    <col min="89" max="89" width="4.85546875" bestFit="1" customWidth="1"/>
    <col min="90" max="90" width="2.7109375" bestFit="1" customWidth="1"/>
    <col min="91" max="91" width="7.85546875" bestFit="1" customWidth="1"/>
    <col min="92" max="92" width="4.85546875" bestFit="1" customWidth="1"/>
    <col min="93" max="93" width="2.7109375" bestFit="1" customWidth="1"/>
    <col min="94" max="94" width="7.85546875" bestFit="1" customWidth="1"/>
    <col min="95" max="95" width="4.85546875" bestFit="1" customWidth="1"/>
    <col min="96" max="96" width="2.7109375" bestFit="1" customWidth="1"/>
    <col min="97" max="97" width="7.85546875" bestFit="1" customWidth="1"/>
    <col min="98" max="98" width="4.85546875" bestFit="1" customWidth="1"/>
    <col min="99" max="99" width="2.7109375" bestFit="1" customWidth="1"/>
    <col min="100" max="100" width="7.85546875" bestFit="1" customWidth="1"/>
    <col min="101" max="101" width="4.85546875" bestFit="1" customWidth="1"/>
    <col min="102" max="102" width="2.7109375" bestFit="1" customWidth="1"/>
    <col min="103" max="103" width="7.85546875" bestFit="1" customWidth="1"/>
    <col min="104" max="104" width="4.85546875" bestFit="1" customWidth="1"/>
    <col min="105" max="105" width="2.7109375" bestFit="1" customWidth="1"/>
    <col min="106" max="106" width="7.85546875" bestFit="1" customWidth="1"/>
    <col min="107" max="107" width="4.85546875" bestFit="1" customWidth="1"/>
    <col min="108" max="108" width="2.7109375" bestFit="1" customWidth="1"/>
    <col min="109" max="109" width="7.85546875" bestFit="1" customWidth="1"/>
    <col min="110" max="110" width="4.85546875" bestFit="1" customWidth="1"/>
    <col min="111" max="111" width="2.7109375" bestFit="1" customWidth="1"/>
    <col min="112" max="112" width="7.85546875" bestFit="1" customWidth="1"/>
    <col min="113" max="113" width="4.85546875" bestFit="1" customWidth="1"/>
    <col min="114" max="114" width="2.7109375" bestFit="1" customWidth="1"/>
    <col min="115" max="115" width="7.85546875" bestFit="1" customWidth="1"/>
    <col min="116" max="116" width="3.85546875" bestFit="1" customWidth="1"/>
    <col min="117" max="117" width="3" bestFit="1" customWidth="1"/>
    <col min="118" max="118" width="6.85546875" bestFit="1" customWidth="1"/>
    <col min="119" max="119" width="4.85546875" bestFit="1" customWidth="1"/>
    <col min="120" max="120" width="2.7109375" bestFit="1" customWidth="1"/>
    <col min="121" max="121" width="7.85546875" bestFit="1" customWidth="1"/>
    <col min="122" max="122" width="4.85546875" bestFit="1" customWidth="1"/>
    <col min="123" max="123" width="2.7109375" bestFit="1" customWidth="1"/>
    <col min="124" max="124" width="7.85546875" bestFit="1" customWidth="1"/>
    <col min="125" max="125" width="4.85546875" bestFit="1" customWidth="1"/>
    <col min="126" max="126" width="2.7109375" bestFit="1" customWidth="1"/>
    <col min="127" max="127" width="7.85546875" bestFit="1" customWidth="1"/>
    <col min="128" max="128" width="4.85546875" bestFit="1" customWidth="1"/>
    <col min="129" max="129" width="2.7109375" bestFit="1" customWidth="1"/>
    <col min="130" max="130" width="7.85546875" bestFit="1" customWidth="1"/>
    <col min="131" max="131" width="4.85546875" bestFit="1" customWidth="1"/>
    <col min="132" max="132" width="3" bestFit="1" customWidth="1"/>
    <col min="133" max="133" width="7.85546875" bestFit="1" customWidth="1"/>
    <col min="134" max="134" width="4.85546875" bestFit="1" customWidth="1"/>
    <col min="135" max="135" width="3" bestFit="1" customWidth="1"/>
    <col min="136" max="136" width="7.85546875" bestFit="1" customWidth="1"/>
    <col min="137" max="137" width="4.85546875" bestFit="1" customWidth="1"/>
    <col min="138" max="138" width="2.7109375" bestFit="1" customWidth="1"/>
    <col min="139" max="139" width="7.85546875" bestFit="1" customWidth="1"/>
    <col min="140" max="140" width="4.85546875" bestFit="1" customWidth="1"/>
    <col min="141" max="141" width="3" bestFit="1" customWidth="1"/>
    <col min="142" max="142" width="7.85546875" bestFit="1" customWidth="1"/>
    <col min="143" max="143" width="4.85546875" bestFit="1" customWidth="1"/>
    <col min="144" max="144" width="3" bestFit="1" customWidth="1"/>
    <col min="145" max="145" width="7.85546875" bestFit="1" customWidth="1"/>
    <col min="146" max="146" width="4.85546875" bestFit="1" customWidth="1"/>
    <col min="147" max="147" width="2.7109375" bestFit="1" customWidth="1"/>
    <col min="148" max="148" width="7.85546875" bestFit="1" customWidth="1"/>
    <col min="149" max="149" width="3.85546875" bestFit="1" customWidth="1"/>
    <col min="150" max="150" width="6.85546875" bestFit="1" customWidth="1"/>
    <col min="151" max="151" width="4.85546875" bestFit="1" customWidth="1"/>
    <col min="152" max="152" width="6.28515625" bestFit="1" customWidth="1"/>
    <col min="153" max="153" width="3" bestFit="1" customWidth="1"/>
    <col min="154" max="154" width="7.85546875" bestFit="1" customWidth="1"/>
    <col min="155" max="155" width="4.85546875" bestFit="1" customWidth="1"/>
    <col min="156" max="156" width="3" bestFit="1" customWidth="1"/>
    <col min="157" max="157" width="7.85546875" bestFit="1" customWidth="1"/>
    <col min="158" max="158" width="4.85546875" bestFit="1" customWidth="1"/>
    <col min="159" max="159" width="3" bestFit="1" customWidth="1"/>
    <col min="160" max="160" width="7.85546875" bestFit="1" customWidth="1"/>
    <col min="161" max="161" width="4.85546875" bestFit="1" customWidth="1"/>
    <col min="162" max="162" width="3" bestFit="1" customWidth="1"/>
    <col min="163" max="163" width="7.85546875" bestFit="1" customWidth="1"/>
    <col min="164" max="164" width="4.85546875" bestFit="1" customWidth="1"/>
    <col min="165" max="165" width="3" bestFit="1" customWidth="1"/>
    <col min="166" max="166" width="7.85546875" bestFit="1" customWidth="1"/>
    <col min="167" max="167" width="4.85546875" bestFit="1" customWidth="1"/>
    <col min="168" max="168" width="3" bestFit="1" customWidth="1"/>
    <col min="169" max="169" width="7.28515625" bestFit="1" customWidth="1"/>
    <col min="170" max="170" width="7.85546875" bestFit="1" customWidth="1"/>
    <col min="171" max="171" width="4.85546875" bestFit="1" customWidth="1"/>
    <col min="172" max="172" width="3" bestFit="1" customWidth="1"/>
    <col min="173" max="173" width="7.85546875" bestFit="1" customWidth="1"/>
    <col min="174" max="174" width="4.85546875" bestFit="1" customWidth="1"/>
    <col min="175" max="175" width="3" bestFit="1" customWidth="1"/>
    <col min="176" max="176" width="7.85546875" bestFit="1" customWidth="1"/>
    <col min="177" max="177" width="4.85546875" bestFit="1" customWidth="1"/>
    <col min="178" max="178" width="4" bestFit="1" customWidth="1"/>
    <col min="179" max="179" width="7.85546875" bestFit="1" customWidth="1"/>
    <col min="180" max="180" width="4.85546875" bestFit="1" customWidth="1"/>
    <col min="181" max="181" width="2.7109375" bestFit="1" customWidth="1"/>
    <col min="182" max="182" width="7.85546875" bestFit="1" customWidth="1"/>
    <col min="183" max="183" width="3.85546875" bestFit="1" customWidth="1"/>
    <col min="184" max="184" width="3" bestFit="1" customWidth="1"/>
    <col min="185" max="185" width="6.85546875" bestFit="1" customWidth="1"/>
    <col min="186" max="186" width="4.85546875" bestFit="1" customWidth="1"/>
    <col min="187" max="187" width="2.7109375" bestFit="1" customWidth="1"/>
    <col min="188" max="188" width="7.85546875" bestFit="1" customWidth="1"/>
    <col min="189" max="189" width="4.85546875" bestFit="1" customWidth="1"/>
    <col min="190" max="190" width="3" bestFit="1" customWidth="1"/>
    <col min="191" max="191" width="7.85546875" bestFit="1" customWidth="1"/>
    <col min="192" max="192" width="4.85546875" bestFit="1" customWidth="1"/>
    <col min="193" max="193" width="3" bestFit="1" customWidth="1"/>
    <col min="194" max="194" width="7.85546875" bestFit="1" customWidth="1"/>
    <col min="195" max="195" width="4.85546875" bestFit="1" customWidth="1"/>
    <col min="196" max="196" width="3" bestFit="1" customWidth="1"/>
    <col min="197" max="197" width="7.85546875" bestFit="1" customWidth="1"/>
    <col min="198" max="198" width="4.85546875" bestFit="1" customWidth="1"/>
    <col min="199" max="199" width="2.7109375" bestFit="1" customWidth="1"/>
    <col min="200" max="200" width="7.85546875" bestFit="1" customWidth="1"/>
    <col min="201" max="201" width="4.85546875" bestFit="1" customWidth="1"/>
    <col min="202" max="202" width="3" bestFit="1" customWidth="1"/>
    <col min="203" max="203" width="7.85546875" bestFit="1" customWidth="1"/>
    <col min="204" max="204" width="4.85546875" bestFit="1" customWidth="1"/>
    <col min="205" max="205" width="3" bestFit="1" customWidth="1"/>
    <col min="206" max="206" width="7.85546875" bestFit="1" customWidth="1"/>
    <col min="207" max="207" width="4.85546875" bestFit="1" customWidth="1"/>
    <col min="208" max="208" width="2.7109375" bestFit="1" customWidth="1"/>
    <col min="209" max="209" width="7.85546875" bestFit="1" customWidth="1"/>
    <col min="210" max="210" width="4.85546875" bestFit="1" customWidth="1"/>
    <col min="211" max="211" width="2.7109375" bestFit="1" customWidth="1"/>
    <col min="212" max="212" width="7.85546875" bestFit="1" customWidth="1"/>
    <col min="213" max="213" width="4.85546875" bestFit="1" customWidth="1"/>
    <col min="214" max="214" width="2.7109375" bestFit="1" customWidth="1"/>
    <col min="215" max="215" width="7.85546875" bestFit="1" customWidth="1"/>
    <col min="216" max="216" width="3.85546875" bestFit="1" customWidth="1"/>
    <col min="217" max="217" width="6.85546875" bestFit="1" customWidth="1"/>
    <col min="218" max="218" width="5" bestFit="1" customWidth="1"/>
    <col min="219" max="219" width="2.7109375" bestFit="1" customWidth="1"/>
    <col min="220" max="220" width="7.85546875" bestFit="1" customWidth="1"/>
    <col min="221" max="221" width="4.85546875" bestFit="1" customWidth="1"/>
    <col min="222" max="222" width="2.7109375" bestFit="1" customWidth="1"/>
    <col min="223" max="223" width="7.85546875" bestFit="1" customWidth="1"/>
    <col min="224" max="224" width="4.85546875" bestFit="1" customWidth="1"/>
    <col min="225" max="225" width="2.7109375" bestFit="1" customWidth="1"/>
    <col min="226" max="226" width="7.85546875" bestFit="1" customWidth="1"/>
    <col min="227" max="227" width="4.85546875" bestFit="1" customWidth="1"/>
    <col min="228" max="228" width="2.7109375" bestFit="1" customWidth="1"/>
    <col min="229" max="229" width="7.85546875" bestFit="1" customWidth="1"/>
    <col min="230" max="230" width="4.85546875" bestFit="1" customWidth="1"/>
    <col min="231" max="231" width="2.7109375" bestFit="1" customWidth="1"/>
    <col min="232" max="232" width="7.85546875" bestFit="1" customWidth="1"/>
    <col min="233" max="233" width="4.85546875" bestFit="1" customWidth="1"/>
    <col min="234" max="234" width="2.7109375" bestFit="1" customWidth="1"/>
    <col min="235" max="235" width="7.85546875" bestFit="1" customWidth="1"/>
    <col min="236" max="236" width="4.85546875" bestFit="1" customWidth="1"/>
    <col min="237" max="237" width="3" bestFit="1" customWidth="1"/>
    <col min="238" max="238" width="7.85546875" bestFit="1" customWidth="1"/>
    <col min="239" max="239" width="4.85546875" bestFit="1" customWidth="1"/>
    <col min="240" max="240" width="2.7109375" bestFit="1" customWidth="1"/>
    <col min="241" max="241" width="7.85546875" bestFit="1" customWidth="1"/>
    <col min="242" max="242" width="4.85546875" bestFit="1" customWidth="1"/>
    <col min="243" max="243" width="2.7109375" bestFit="1" customWidth="1"/>
    <col min="244" max="244" width="7.85546875" bestFit="1" customWidth="1"/>
    <col min="245" max="245" width="4.85546875" bestFit="1" customWidth="1"/>
    <col min="246" max="246" width="2.7109375" bestFit="1" customWidth="1"/>
    <col min="247" max="247" width="7.85546875" bestFit="1" customWidth="1"/>
    <col min="248" max="248" width="3.85546875" bestFit="1" customWidth="1"/>
    <col min="249" max="249" width="3" bestFit="1" customWidth="1"/>
    <col min="250" max="250" width="6.85546875" bestFit="1" customWidth="1"/>
    <col min="251" max="251" width="4.85546875" bestFit="1" customWidth="1"/>
    <col min="252" max="252" width="2.7109375" bestFit="1" customWidth="1"/>
    <col min="253" max="253" width="7.85546875" bestFit="1" customWidth="1"/>
    <col min="254" max="254" width="4.85546875" bestFit="1" customWidth="1"/>
    <col min="255" max="255" width="2.7109375" bestFit="1" customWidth="1"/>
    <col min="256" max="256" width="7.85546875" bestFit="1" customWidth="1"/>
    <col min="257" max="257" width="4.85546875" bestFit="1" customWidth="1"/>
    <col min="258" max="258" width="2.7109375" bestFit="1" customWidth="1"/>
    <col min="259" max="259" width="7.85546875" bestFit="1" customWidth="1"/>
    <col min="260" max="260" width="4.85546875" bestFit="1" customWidth="1"/>
    <col min="261" max="261" width="2.7109375" bestFit="1" customWidth="1"/>
    <col min="262" max="262" width="7.85546875" bestFit="1" customWidth="1"/>
    <col min="263" max="263" width="4.85546875" bestFit="1" customWidth="1"/>
    <col min="264" max="264" width="2.7109375" bestFit="1" customWidth="1"/>
    <col min="265" max="265" width="7.85546875" bestFit="1" customWidth="1"/>
    <col min="266" max="266" width="4.85546875" bestFit="1" customWidth="1"/>
    <col min="267" max="267" width="2.7109375" bestFit="1" customWidth="1"/>
    <col min="268" max="268" width="7.85546875" bestFit="1" customWidth="1"/>
    <col min="269" max="269" width="4.85546875" bestFit="1" customWidth="1"/>
    <col min="270" max="270" width="2.7109375" bestFit="1" customWidth="1"/>
    <col min="271" max="271" width="7.85546875" bestFit="1" customWidth="1"/>
    <col min="272" max="272" width="4.85546875" bestFit="1" customWidth="1"/>
    <col min="273" max="273" width="2.7109375" bestFit="1" customWidth="1"/>
    <col min="274" max="274" width="7.85546875" bestFit="1" customWidth="1"/>
    <col min="275" max="275" width="4.85546875" bestFit="1" customWidth="1"/>
    <col min="276" max="276" width="2.7109375" bestFit="1" customWidth="1"/>
    <col min="277" max="277" width="7.85546875" bestFit="1" customWidth="1"/>
    <col min="278" max="278" width="4.85546875" bestFit="1" customWidth="1"/>
    <col min="279" max="279" width="2.7109375" bestFit="1" customWidth="1"/>
    <col min="280" max="280" width="7.85546875" bestFit="1" customWidth="1"/>
    <col min="281" max="281" width="5" bestFit="1" customWidth="1"/>
    <col min="282" max="282" width="3" bestFit="1" customWidth="1"/>
    <col min="283" max="283" width="6.85546875" bestFit="1" customWidth="1"/>
    <col min="284" max="284" width="4.85546875" bestFit="1" customWidth="1"/>
    <col min="285" max="285" width="3" bestFit="1" customWidth="1"/>
    <col min="286" max="286" width="7.85546875" bestFit="1" customWidth="1"/>
    <col min="287" max="287" width="4.85546875" bestFit="1" customWidth="1"/>
    <col min="288" max="288" width="2.7109375" bestFit="1" customWidth="1"/>
    <col min="289" max="289" width="7.85546875" bestFit="1" customWidth="1"/>
    <col min="290" max="290" width="4.85546875" bestFit="1" customWidth="1"/>
    <col min="291" max="291" width="3" bestFit="1" customWidth="1"/>
    <col min="292" max="292" width="7.85546875" bestFit="1" customWidth="1"/>
    <col min="293" max="293" width="4.85546875" bestFit="1" customWidth="1"/>
    <col min="294" max="294" width="3" bestFit="1" customWidth="1"/>
    <col min="295" max="295" width="7.85546875" bestFit="1" customWidth="1"/>
    <col min="296" max="296" width="4.85546875" bestFit="1" customWidth="1"/>
    <col min="297" max="297" width="2.7109375" bestFit="1" customWidth="1"/>
    <col min="298" max="298" width="7.85546875" bestFit="1" customWidth="1"/>
    <col min="299" max="299" width="4.85546875" bestFit="1" customWidth="1"/>
    <col min="300" max="300" width="2.7109375" bestFit="1" customWidth="1"/>
    <col min="301" max="301" width="7.85546875" bestFit="1" customWidth="1"/>
    <col min="302" max="302" width="4.85546875" bestFit="1" customWidth="1"/>
    <col min="303" max="303" width="7.85546875" bestFit="1" customWidth="1"/>
    <col min="304" max="304" width="4.85546875" bestFit="1" customWidth="1"/>
    <col min="305" max="305" width="7.85546875" bestFit="1" customWidth="1"/>
    <col min="306" max="306" width="4.85546875" bestFit="1" customWidth="1"/>
    <col min="307" max="307" width="7.85546875" bestFit="1" customWidth="1"/>
    <col min="308" max="308" width="4.85546875" bestFit="1" customWidth="1"/>
    <col min="309" max="309" width="7.85546875" bestFit="1" customWidth="1"/>
    <col min="310" max="310" width="6.28515625" bestFit="1" customWidth="1"/>
    <col min="311" max="311" width="6.42578125" bestFit="1" customWidth="1"/>
    <col min="312" max="312" width="6.28515625" bestFit="1" customWidth="1"/>
    <col min="313" max="313" width="7" bestFit="1" customWidth="1"/>
    <col min="314" max="314" width="6.28515625" bestFit="1" customWidth="1"/>
    <col min="315" max="315" width="7.5703125" bestFit="1" customWidth="1"/>
    <col min="316" max="316" width="6.28515625" bestFit="1" customWidth="1"/>
    <col min="317" max="317" width="7.7109375" bestFit="1" customWidth="1"/>
    <col min="318" max="318" width="6.28515625" bestFit="1" customWidth="1"/>
    <col min="319" max="319" width="7.5703125" bestFit="1" customWidth="1"/>
    <col min="320" max="320" width="6.28515625" bestFit="1" customWidth="1"/>
    <col min="321" max="321" width="7.140625" bestFit="1" customWidth="1"/>
    <col min="322" max="322" width="6.28515625" bestFit="1" customWidth="1"/>
    <col min="323" max="323" width="7.7109375" bestFit="1" customWidth="1"/>
    <col min="324" max="324" width="6.28515625" bestFit="1" customWidth="1"/>
    <col min="325" max="325" width="8.28515625" bestFit="1" customWidth="1"/>
    <col min="326" max="326" width="6.28515625" bestFit="1" customWidth="1"/>
    <col min="327" max="327" width="8.85546875" bestFit="1" customWidth="1"/>
    <col min="328" max="328" width="6.28515625" bestFit="1" customWidth="1"/>
    <col min="329" max="329" width="7" bestFit="1" customWidth="1"/>
    <col min="330" max="330" width="6.28515625" bestFit="1" customWidth="1"/>
    <col min="331" max="331" width="7.5703125" bestFit="1" customWidth="1"/>
    <col min="332" max="332" width="6.28515625" bestFit="1" customWidth="1"/>
    <col min="333" max="333" width="8.140625" bestFit="1" customWidth="1"/>
    <col min="334" max="334" width="6.28515625" bestFit="1" customWidth="1"/>
    <col min="335" max="335" width="8.7109375" bestFit="1" customWidth="1"/>
    <col min="336" max="336" width="11.28515625" bestFit="1" customWidth="1"/>
    <col min="337" max="337" width="8.5703125" bestFit="1" customWidth="1"/>
    <col min="338" max="338" width="4.5703125" bestFit="1" customWidth="1"/>
    <col min="339" max="339" width="3.85546875" bestFit="1" customWidth="1"/>
    <col min="340" max="340" width="7.5703125" bestFit="1" customWidth="1"/>
    <col min="341" max="341" width="7.85546875" bestFit="1" customWidth="1"/>
    <col min="342" max="342" width="5.5703125" bestFit="1" customWidth="1"/>
    <col min="343" max="343" width="8.5703125" bestFit="1" customWidth="1"/>
    <col min="344" max="344" width="4.5703125" bestFit="1" customWidth="1"/>
    <col min="345" max="345" width="3.85546875" bestFit="1" customWidth="1"/>
    <col min="346" max="346" width="7.5703125" bestFit="1" customWidth="1"/>
    <col min="347" max="347" width="9.140625" bestFit="1" customWidth="1"/>
    <col min="348" max="348" width="12.140625" bestFit="1" customWidth="1"/>
    <col min="349" max="349" width="7.85546875" bestFit="1" customWidth="1"/>
    <col min="350" max="350" width="5.5703125" bestFit="1" customWidth="1"/>
    <col min="351" max="351" width="3" bestFit="1" customWidth="1"/>
    <col min="352" max="352" width="8.5703125" bestFit="1" customWidth="1"/>
    <col min="353" max="353" width="4.5703125" bestFit="1" customWidth="1"/>
    <col min="354" max="354" width="7.5703125" bestFit="1" customWidth="1"/>
    <col min="355" max="355" width="7.85546875" bestFit="1" customWidth="1"/>
    <col min="356" max="356" width="5.5703125" bestFit="1" customWidth="1"/>
    <col min="357" max="357" width="4" bestFit="1" customWidth="1"/>
    <col min="358" max="358" width="8.5703125" bestFit="1" customWidth="1"/>
    <col min="359" max="359" width="4.5703125" bestFit="1" customWidth="1"/>
    <col min="360" max="360" width="7.5703125" bestFit="1" customWidth="1"/>
    <col min="361" max="361" width="7.85546875" bestFit="1" customWidth="1"/>
    <col min="362" max="362" width="5.5703125" bestFit="1" customWidth="1"/>
    <col min="363" max="363" width="3.85546875" bestFit="1" customWidth="1"/>
    <col min="364" max="364" width="8.5703125" bestFit="1" customWidth="1"/>
    <col min="365" max="365" width="4.5703125" bestFit="1" customWidth="1"/>
    <col min="366" max="366" width="4" bestFit="1" customWidth="1"/>
    <col min="367" max="367" width="7.5703125" bestFit="1" customWidth="1"/>
    <col min="368" max="368" width="7.85546875" bestFit="1" customWidth="1"/>
    <col min="369" max="369" width="5.5703125" bestFit="1" customWidth="1"/>
    <col min="370" max="370" width="3.85546875" bestFit="1" customWidth="1"/>
    <col min="371" max="371" width="8.5703125" bestFit="1" customWidth="1"/>
    <col min="372" max="372" width="4.5703125" bestFit="1" customWidth="1"/>
    <col min="373" max="373" width="7.5703125" bestFit="1" customWidth="1"/>
    <col min="374" max="374" width="7.85546875" bestFit="1" customWidth="1"/>
    <col min="375" max="375" width="5.5703125" bestFit="1" customWidth="1"/>
    <col min="376" max="376" width="8.5703125" bestFit="1" customWidth="1"/>
    <col min="377" max="377" width="4.5703125" bestFit="1" customWidth="1"/>
    <col min="378" max="378" width="3.85546875" bestFit="1" customWidth="1"/>
    <col min="379" max="379" width="7.5703125" bestFit="1" customWidth="1"/>
    <col min="380" max="380" width="6.85546875" bestFit="1" customWidth="1"/>
    <col min="381" max="381" width="5.5703125" bestFit="1" customWidth="1"/>
    <col min="382" max="382" width="3.85546875" bestFit="1" customWidth="1"/>
    <col min="383" max="383" width="8.5703125" bestFit="1" customWidth="1"/>
    <col min="384" max="384" width="4.5703125" bestFit="1" customWidth="1"/>
    <col min="385" max="385" width="7.5703125" bestFit="1" customWidth="1"/>
    <col min="386" max="386" width="7.85546875" bestFit="1" customWidth="1"/>
    <col min="387" max="387" width="5.5703125" bestFit="1" customWidth="1"/>
    <col min="388" max="388" width="3.85546875" bestFit="1" customWidth="1"/>
    <col min="389" max="389" width="8.5703125" bestFit="1" customWidth="1"/>
    <col min="390" max="390" width="4.5703125" bestFit="1" customWidth="1"/>
    <col min="391" max="391" width="3.85546875" bestFit="1" customWidth="1"/>
    <col min="392" max="392" width="7.5703125" bestFit="1" customWidth="1"/>
    <col min="393" max="393" width="7.85546875" bestFit="1" customWidth="1"/>
    <col min="394" max="394" width="5.5703125" bestFit="1" customWidth="1"/>
    <col min="395" max="395" width="3.85546875" bestFit="1" customWidth="1"/>
    <col min="396" max="396" width="8.5703125" bestFit="1" customWidth="1"/>
    <col min="397" max="397" width="4.5703125" bestFit="1" customWidth="1"/>
    <col min="398" max="398" width="3.85546875" bestFit="1" customWidth="1"/>
    <col min="399" max="399" width="7.5703125" bestFit="1" customWidth="1"/>
    <col min="400" max="400" width="7.85546875" bestFit="1" customWidth="1"/>
    <col min="401" max="401" width="5.5703125" bestFit="1" customWidth="1"/>
    <col min="402" max="402" width="3.85546875" bestFit="1" customWidth="1"/>
    <col min="403" max="403" width="8.5703125" bestFit="1" customWidth="1"/>
    <col min="404" max="404" width="4.5703125" bestFit="1" customWidth="1"/>
    <col min="405" max="405" width="3" bestFit="1" customWidth="1"/>
    <col min="406" max="406" width="7.5703125" bestFit="1" customWidth="1"/>
    <col min="407" max="407" width="7.85546875" bestFit="1" customWidth="1"/>
    <col min="408" max="408" width="5.5703125" bestFit="1" customWidth="1"/>
    <col min="409" max="409" width="3.85546875" bestFit="1" customWidth="1"/>
    <col min="410" max="410" width="8.5703125" bestFit="1" customWidth="1"/>
    <col min="411" max="411" width="4.5703125" bestFit="1" customWidth="1"/>
    <col min="412" max="412" width="3.85546875" bestFit="1" customWidth="1"/>
    <col min="413" max="413" width="7.5703125" bestFit="1" customWidth="1"/>
    <col min="414" max="414" width="7.85546875" bestFit="1" customWidth="1"/>
    <col min="415" max="415" width="5.5703125" bestFit="1" customWidth="1"/>
    <col min="416" max="416" width="3.85546875" bestFit="1" customWidth="1"/>
    <col min="417" max="417" width="8.5703125" bestFit="1" customWidth="1"/>
    <col min="418" max="418" width="4.5703125" bestFit="1" customWidth="1"/>
    <col min="419" max="419" width="3.85546875" bestFit="1" customWidth="1"/>
    <col min="420" max="420" width="7.5703125" bestFit="1" customWidth="1"/>
    <col min="421" max="421" width="7.85546875" bestFit="1" customWidth="1"/>
    <col min="422" max="422" width="5.5703125" bestFit="1" customWidth="1"/>
    <col min="423" max="423" width="3.85546875" bestFit="1" customWidth="1"/>
    <col min="424" max="424" width="8.5703125" bestFit="1" customWidth="1"/>
    <col min="425" max="425" width="4.5703125" bestFit="1" customWidth="1"/>
    <col min="426" max="426" width="3.85546875" bestFit="1" customWidth="1"/>
    <col min="427" max="427" width="7.5703125" bestFit="1" customWidth="1"/>
    <col min="428" max="428" width="7.85546875" bestFit="1" customWidth="1"/>
    <col min="429" max="429" width="5.5703125" bestFit="1" customWidth="1"/>
    <col min="430" max="430" width="8.5703125" bestFit="1" customWidth="1"/>
    <col min="431" max="431" width="4.5703125" bestFit="1" customWidth="1"/>
    <col min="432" max="432" width="7.5703125" bestFit="1" customWidth="1"/>
    <col min="433" max="433" width="7.85546875" bestFit="1" customWidth="1"/>
    <col min="434" max="434" width="5.5703125" bestFit="1" customWidth="1"/>
    <col min="435" max="435" width="4" bestFit="1" customWidth="1"/>
    <col min="436" max="436" width="8.5703125" bestFit="1" customWidth="1"/>
    <col min="437" max="437" width="4.5703125" bestFit="1" customWidth="1"/>
    <col min="438" max="438" width="7.5703125" bestFit="1" customWidth="1"/>
    <col min="439" max="439" width="7.85546875" bestFit="1" customWidth="1"/>
    <col min="440" max="440" width="5.5703125" bestFit="1" customWidth="1"/>
    <col min="441" max="441" width="4" bestFit="1" customWidth="1"/>
    <col min="442" max="442" width="8.5703125" bestFit="1" customWidth="1"/>
    <col min="443" max="443" width="4.5703125" bestFit="1" customWidth="1"/>
    <col min="444" max="444" width="7.5703125" bestFit="1" customWidth="1"/>
    <col min="445" max="445" width="7.85546875" bestFit="1" customWidth="1"/>
    <col min="446" max="446" width="4.5703125" bestFit="1" customWidth="1"/>
    <col min="447" max="447" width="3.85546875" bestFit="1" customWidth="1"/>
    <col min="448" max="448" width="7.5703125" bestFit="1" customWidth="1"/>
    <col min="449" max="449" width="6.85546875" bestFit="1" customWidth="1"/>
    <col min="450" max="450" width="5.5703125" bestFit="1" customWidth="1"/>
    <col min="451" max="451" width="5" bestFit="1" customWidth="1"/>
    <col min="452" max="452" width="8.5703125" bestFit="1" customWidth="1"/>
    <col min="453" max="453" width="4.5703125" bestFit="1" customWidth="1"/>
    <col min="454" max="454" width="7.5703125" bestFit="1" customWidth="1"/>
    <col min="455" max="455" width="7.85546875" bestFit="1" customWidth="1"/>
    <col min="456" max="456" width="5.5703125" bestFit="1" customWidth="1"/>
    <col min="457" max="457" width="4" bestFit="1" customWidth="1"/>
    <col min="458" max="458" width="8.5703125" bestFit="1" customWidth="1"/>
    <col min="459" max="459" width="4.5703125" bestFit="1" customWidth="1"/>
    <col min="460" max="460" width="7.5703125" bestFit="1" customWidth="1"/>
    <col min="461" max="461" width="7.85546875" bestFit="1" customWidth="1"/>
    <col min="462" max="462" width="5.5703125" bestFit="1" customWidth="1"/>
    <col min="463" max="463" width="3" bestFit="1" customWidth="1"/>
    <col min="464" max="464" width="8.5703125" bestFit="1" customWidth="1"/>
    <col min="465" max="465" width="4.5703125" bestFit="1" customWidth="1"/>
    <col min="466" max="466" width="7.5703125" bestFit="1" customWidth="1"/>
    <col min="467" max="467" width="7.85546875" bestFit="1" customWidth="1"/>
    <col min="468" max="468" width="5.5703125" bestFit="1" customWidth="1"/>
    <col min="469" max="469" width="3" bestFit="1" customWidth="1"/>
    <col min="470" max="470" width="8.5703125" bestFit="1" customWidth="1"/>
    <col min="471" max="471" width="4.5703125" bestFit="1" customWidth="1"/>
    <col min="472" max="472" width="7.5703125" bestFit="1" customWidth="1"/>
    <col min="473" max="473" width="7.85546875" bestFit="1" customWidth="1"/>
    <col min="474" max="474" width="5.5703125" bestFit="1" customWidth="1"/>
    <col min="475" max="475" width="4" bestFit="1" customWidth="1"/>
    <col min="476" max="476" width="8.5703125" bestFit="1" customWidth="1"/>
    <col min="477" max="477" width="4.5703125" bestFit="1" customWidth="1"/>
    <col min="478" max="478" width="7.5703125" bestFit="1" customWidth="1"/>
    <col min="479" max="479" width="7.85546875" bestFit="1" customWidth="1"/>
    <col min="480" max="480" width="5.5703125" bestFit="1" customWidth="1"/>
    <col min="481" max="481" width="4" bestFit="1" customWidth="1"/>
    <col min="482" max="482" width="8.5703125" bestFit="1" customWidth="1"/>
    <col min="483" max="483" width="4.5703125" bestFit="1" customWidth="1"/>
    <col min="484" max="484" width="7.5703125" bestFit="1" customWidth="1"/>
    <col min="485" max="485" width="7.85546875" bestFit="1" customWidth="1"/>
    <col min="486" max="486" width="5.5703125" bestFit="1" customWidth="1"/>
    <col min="487" max="487" width="8.5703125" bestFit="1" customWidth="1"/>
    <col min="488" max="488" width="4.5703125" bestFit="1" customWidth="1"/>
    <col min="489" max="489" width="7.5703125" bestFit="1" customWidth="1"/>
    <col min="490" max="490" width="7.85546875" bestFit="1" customWidth="1"/>
    <col min="491" max="491" width="5.5703125" bestFit="1" customWidth="1"/>
    <col min="492" max="492" width="3.85546875" bestFit="1" customWidth="1"/>
    <col min="493" max="493" width="8.5703125" bestFit="1" customWidth="1"/>
    <col min="494" max="494" width="4.5703125" bestFit="1" customWidth="1"/>
    <col min="495" max="495" width="7.5703125" bestFit="1" customWidth="1"/>
    <col min="496" max="496" width="7.85546875" bestFit="1" customWidth="1"/>
    <col min="497" max="497" width="5.5703125" bestFit="1" customWidth="1"/>
    <col min="498" max="498" width="8.5703125" bestFit="1" customWidth="1"/>
    <col min="499" max="499" width="4.5703125" bestFit="1" customWidth="1"/>
    <col min="500" max="500" width="7.5703125" bestFit="1" customWidth="1"/>
    <col min="501" max="501" width="7.85546875" bestFit="1" customWidth="1"/>
    <col min="502" max="502" width="5.5703125" bestFit="1" customWidth="1"/>
    <col min="503" max="503" width="8.5703125" bestFit="1" customWidth="1"/>
    <col min="504" max="504" width="4.5703125" bestFit="1" customWidth="1"/>
    <col min="505" max="505" width="3.85546875" bestFit="1" customWidth="1"/>
    <col min="506" max="506" width="7.5703125" bestFit="1" customWidth="1"/>
    <col min="507" max="507" width="7.85546875" bestFit="1" customWidth="1"/>
    <col min="508" max="508" width="5.5703125" bestFit="1" customWidth="1"/>
    <col min="509" max="509" width="8.5703125" bestFit="1" customWidth="1"/>
    <col min="510" max="510" width="4.5703125" bestFit="1" customWidth="1"/>
    <col min="511" max="511" width="3.85546875" bestFit="1" customWidth="1"/>
    <col min="512" max="512" width="7.5703125" bestFit="1" customWidth="1"/>
    <col min="513" max="513" width="6.85546875" bestFit="1" customWidth="1"/>
    <col min="514" max="514" width="5.5703125" bestFit="1" customWidth="1"/>
    <col min="515" max="515" width="8.5703125" bestFit="1" customWidth="1"/>
    <col min="516" max="516" width="4.5703125" bestFit="1" customWidth="1"/>
    <col min="517" max="517" width="7.5703125" bestFit="1" customWidth="1"/>
    <col min="518" max="518" width="7.85546875" bestFit="1" customWidth="1"/>
    <col min="519" max="519" width="5.5703125" bestFit="1" customWidth="1"/>
    <col min="520" max="520" width="8.5703125" bestFit="1" customWidth="1"/>
    <col min="521" max="521" width="4.5703125" bestFit="1" customWidth="1"/>
    <col min="522" max="522" width="7.5703125" bestFit="1" customWidth="1"/>
    <col min="523" max="523" width="7.85546875" bestFit="1" customWidth="1"/>
    <col min="524" max="524" width="5.5703125" bestFit="1" customWidth="1"/>
    <col min="525" max="525" width="8.5703125" bestFit="1" customWidth="1"/>
    <col min="526" max="526" width="4.5703125" bestFit="1" customWidth="1"/>
    <col min="527" max="527" width="7.5703125" bestFit="1" customWidth="1"/>
    <col min="528" max="528" width="7.85546875" bestFit="1" customWidth="1"/>
    <col min="529" max="529" width="5.5703125" bestFit="1" customWidth="1"/>
    <col min="530" max="530" width="8.5703125" bestFit="1" customWidth="1"/>
    <col min="531" max="531" width="4.5703125" bestFit="1" customWidth="1"/>
    <col min="532" max="532" width="7.5703125" bestFit="1" customWidth="1"/>
    <col min="533" max="533" width="7.85546875" bestFit="1" customWidth="1"/>
    <col min="534" max="534" width="5.5703125" bestFit="1" customWidth="1"/>
    <col min="535" max="535" width="8.5703125" bestFit="1" customWidth="1"/>
    <col min="536" max="536" width="4.5703125" bestFit="1" customWidth="1"/>
    <col min="537" max="537" width="7.5703125" bestFit="1" customWidth="1"/>
    <col min="538" max="538" width="7.85546875" bestFit="1" customWidth="1"/>
    <col min="539" max="539" width="5.5703125" bestFit="1" customWidth="1"/>
    <col min="540" max="540" width="8.5703125" bestFit="1" customWidth="1"/>
    <col min="541" max="541" width="4.5703125" bestFit="1" customWidth="1"/>
    <col min="542" max="542" width="7.5703125" bestFit="1" customWidth="1"/>
    <col min="543" max="543" width="7.85546875" bestFit="1" customWidth="1"/>
    <col min="544" max="544" width="5.5703125" bestFit="1" customWidth="1"/>
    <col min="545" max="545" width="8.5703125" bestFit="1" customWidth="1"/>
    <col min="546" max="546" width="4.5703125" bestFit="1" customWidth="1"/>
    <col min="547" max="547" width="7.5703125" bestFit="1" customWidth="1"/>
    <col min="548" max="548" width="7.85546875" bestFit="1" customWidth="1"/>
    <col min="549" max="549" width="5.5703125" bestFit="1" customWidth="1"/>
    <col min="550" max="550" width="8.5703125" bestFit="1" customWidth="1"/>
    <col min="551" max="551" width="4.5703125" bestFit="1" customWidth="1"/>
    <col min="552" max="552" width="7.5703125" bestFit="1" customWidth="1"/>
    <col min="553" max="553" width="7.85546875" bestFit="1" customWidth="1"/>
    <col min="554" max="554" width="5.5703125" bestFit="1" customWidth="1"/>
    <col min="555" max="555" width="8.5703125" bestFit="1" customWidth="1"/>
    <col min="556" max="556" width="4.5703125" bestFit="1" customWidth="1"/>
    <col min="557" max="557" width="7.5703125" bestFit="1" customWidth="1"/>
    <col min="558" max="558" width="7.85546875" bestFit="1" customWidth="1"/>
    <col min="559" max="559" width="5.5703125" bestFit="1" customWidth="1"/>
    <col min="560" max="560" width="8.5703125" bestFit="1" customWidth="1"/>
    <col min="561" max="561" width="4.5703125" bestFit="1" customWidth="1"/>
    <col min="562" max="562" width="7.5703125" bestFit="1" customWidth="1"/>
    <col min="563" max="563" width="7.85546875" bestFit="1" customWidth="1"/>
    <col min="564" max="564" width="5.5703125" bestFit="1" customWidth="1"/>
    <col min="565" max="565" width="5" bestFit="1" customWidth="1"/>
    <col min="566" max="566" width="8.5703125" bestFit="1" customWidth="1"/>
    <col min="567" max="567" width="4.5703125" bestFit="1" customWidth="1"/>
    <col min="568" max="568" width="3.85546875" bestFit="1" customWidth="1"/>
    <col min="569" max="569" width="7.5703125" bestFit="1" customWidth="1"/>
    <col min="570" max="570" width="6.85546875" bestFit="1" customWidth="1"/>
    <col min="571" max="571" width="5.5703125" bestFit="1" customWidth="1"/>
    <col min="572" max="572" width="8.5703125" bestFit="1" customWidth="1"/>
    <col min="573" max="573" width="4.5703125" bestFit="1" customWidth="1"/>
    <col min="574" max="574" width="7.5703125" bestFit="1" customWidth="1"/>
    <col min="575" max="575" width="7.85546875" bestFit="1" customWidth="1"/>
    <col min="576" max="576" width="5.5703125" bestFit="1" customWidth="1"/>
    <col min="577" max="577" width="8.5703125" bestFit="1" customWidth="1"/>
    <col min="578" max="578" width="4.5703125" bestFit="1" customWidth="1"/>
    <col min="579" max="579" width="7.5703125" bestFit="1" customWidth="1"/>
    <col min="580" max="580" width="7.85546875" bestFit="1" customWidth="1"/>
    <col min="581" max="581" width="5.5703125" bestFit="1" customWidth="1"/>
    <col min="582" max="582" width="8.5703125" bestFit="1" customWidth="1"/>
    <col min="583" max="583" width="4.5703125" bestFit="1" customWidth="1"/>
    <col min="584" max="584" width="7.5703125" bestFit="1" customWidth="1"/>
    <col min="585" max="585" width="7.85546875" bestFit="1" customWidth="1"/>
    <col min="586" max="586" width="5.5703125" bestFit="1" customWidth="1"/>
    <col min="587" max="587" width="8.5703125" bestFit="1" customWidth="1"/>
    <col min="588" max="588" width="4.5703125" bestFit="1" customWidth="1"/>
    <col min="589" max="589" width="7.5703125" bestFit="1" customWidth="1"/>
    <col min="590" max="590" width="7.85546875" bestFit="1" customWidth="1"/>
    <col min="591" max="591" width="5.5703125" bestFit="1" customWidth="1"/>
    <col min="592" max="592" width="8.5703125" bestFit="1" customWidth="1"/>
    <col min="593" max="593" width="4.5703125" bestFit="1" customWidth="1"/>
    <col min="594" max="594" width="7.5703125" bestFit="1" customWidth="1"/>
    <col min="595" max="595" width="7.85546875" bestFit="1" customWidth="1"/>
    <col min="596" max="596" width="5.5703125" bestFit="1" customWidth="1"/>
    <col min="597" max="597" width="8.5703125" bestFit="1" customWidth="1"/>
    <col min="598" max="598" width="4.5703125" bestFit="1" customWidth="1"/>
    <col min="599" max="599" width="7.5703125" bestFit="1" customWidth="1"/>
    <col min="600" max="600" width="7.85546875" bestFit="1" customWidth="1"/>
    <col min="601" max="601" width="5.5703125" bestFit="1" customWidth="1"/>
    <col min="602" max="602" width="8.5703125" bestFit="1" customWidth="1"/>
    <col min="603" max="603" width="7.85546875" bestFit="1" customWidth="1"/>
    <col min="604" max="604" width="5.5703125" bestFit="1" customWidth="1"/>
    <col min="605" max="605" width="8.5703125" bestFit="1" customWidth="1"/>
    <col min="606" max="606" width="7.85546875" bestFit="1" customWidth="1"/>
    <col min="607" max="607" width="5.5703125" bestFit="1" customWidth="1"/>
    <col min="608" max="608" width="8.5703125" bestFit="1" customWidth="1"/>
    <col min="609" max="609" width="7.85546875" bestFit="1" customWidth="1"/>
    <col min="610" max="610" width="5.5703125" bestFit="1" customWidth="1"/>
    <col min="611" max="611" width="8.5703125" bestFit="1" customWidth="1"/>
    <col min="612" max="612" width="7.85546875" bestFit="1" customWidth="1"/>
    <col min="613" max="613" width="8.140625" bestFit="1" customWidth="1"/>
    <col min="614" max="614" width="11.140625" bestFit="1" customWidth="1"/>
    <col min="615" max="615" width="6.42578125" bestFit="1" customWidth="1"/>
    <col min="616" max="616" width="8.140625" bestFit="1" customWidth="1"/>
    <col min="617" max="617" width="11.140625" bestFit="1" customWidth="1"/>
    <col min="618" max="618" width="7" bestFit="1" customWidth="1"/>
    <col min="619" max="619" width="8.140625" bestFit="1" customWidth="1"/>
    <col min="620" max="620" width="11.140625" bestFit="1" customWidth="1"/>
    <col min="621" max="621" width="7.5703125" bestFit="1" customWidth="1"/>
    <col min="622" max="622" width="8.140625" bestFit="1" customWidth="1"/>
    <col min="623" max="623" width="11.140625" bestFit="1" customWidth="1"/>
    <col min="624" max="624" width="7.7109375" bestFit="1" customWidth="1"/>
    <col min="625" max="625" width="8.140625" bestFit="1" customWidth="1"/>
    <col min="626" max="626" width="11.140625" bestFit="1" customWidth="1"/>
    <col min="627" max="627" width="7.5703125" bestFit="1" customWidth="1"/>
    <col min="628" max="628" width="8.140625" bestFit="1" customWidth="1"/>
    <col min="629" max="629" width="11.140625" bestFit="1" customWidth="1"/>
    <col min="630" max="630" width="7.140625" bestFit="1" customWidth="1"/>
    <col min="631" max="631" width="8.140625" bestFit="1" customWidth="1"/>
    <col min="632" max="632" width="11.140625" bestFit="1" customWidth="1"/>
    <col min="633" max="633" width="7.7109375" bestFit="1" customWidth="1"/>
    <col min="634" max="634" width="8.140625" bestFit="1" customWidth="1"/>
    <col min="635" max="635" width="11.140625" bestFit="1" customWidth="1"/>
    <col min="636" max="636" width="8.28515625" bestFit="1" customWidth="1"/>
    <col min="637" max="637" width="8.140625" bestFit="1" customWidth="1"/>
    <col min="638" max="638" width="11.140625" bestFit="1" customWidth="1"/>
    <col min="639" max="639" width="8.85546875" bestFit="1" customWidth="1"/>
    <col min="640" max="640" width="8.140625" bestFit="1" customWidth="1"/>
    <col min="641" max="641" width="11.140625" bestFit="1" customWidth="1"/>
    <col min="642" max="642" width="7" bestFit="1" customWidth="1"/>
    <col min="643" max="643" width="8.140625" bestFit="1" customWidth="1"/>
    <col min="644" max="644" width="11.140625" bestFit="1" customWidth="1"/>
    <col min="645" max="645" width="7.5703125" bestFit="1" customWidth="1"/>
    <col min="646" max="646" width="8.140625" bestFit="1" customWidth="1"/>
    <col min="647" max="647" width="11.140625" bestFit="1" customWidth="1"/>
    <col min="648" max="649" width="8.140625" bestFit="1" customWidth="1"/>
    <col min="650" max="650" width="11.140625" bestFit="1" customWidth="1"/>
    <col min="651" max="651" width="8.7109375" bestFit="1" customWidth="1"/>
    <col min="652" max="652" width="11.28515625" bestFit="1" customWidth="1"/>
    <col min="653" max="653" width="26.85546875" bestFit="1" customWidth="1"/>
    <col min="654" max="654" width="11.5703125" bestFit="1" customWidth="1"/>
    <col min="655" max="655" width="23.28515625" bestFit="1" customWidth="1"/>
    <col min="656" max="656" width="13.28515625" bestFit="1" customWidth="1"/>
    <col min="657" max="657" width="24.85546875" bestFit="1" customWidth="1"/>
    <col min="658" max="658" width="11.5703125" bestFit="1" customWidth="1"/>
    <col min="659" max="659" width="23.28515625" bestFit="1" customWidth="1"/>
    <col min="660" max="660" width="13.85546875" bestFit="1" customWidth="1"/>
    <col min="661" max="661" width="25.5703125" bestFit="1" customWidth="1"/>
    <col min="662" max="662" width="11.5703125" bestFit="1" customWidth="1"/>
    <col min="663" max="663" width="23.28515625" bestFit="1" customWidth="1"/>
    <col min="664" max="664" width="14.42578125" bestFit="1" customWidth="1"/>
    <col min="665" max="665" width="26.140625" bestFit="1" customWidth="1"/>
    <col min="666" max="666" width="11.5703125" bestFit="1" customWidth="1"/>
    <col min="667" max="667" width="23.28515625" bestFit="1" customWidth="1"/>
    <col min="668" max="668" width="15" bestFit="1" customWidth="1"/>
    <col min="669" max="669" width="26.7109375" bestFit="1" customWidth="1"/>
    <col min="670" max="670" width="16.5703125" bestFit="1" customWidth="1"/>
    <col min="671" max="671" width="28.28515625" bestFit="1" customWidth="1"/>
    <col min="672" max="672" width="8.5703125" bestFit="1" customWidth="1"/>
    <col min="673" max="673" width="4.5703125" bestFit="1" customWidth="1"/>
    <col min="674" max="674" width="7.5703125" bestFit="1" customWidth="1"/>
    <col min="675" max="675" width="7.85546875" bestFit="1" customWidth="1"/>
    <col min="676" max="676" width="5.5703125" bestFit="1" customWidth="1"/>
    <col min="677" max="677" width="8.5703125" bestFit="1" customWidth="1"/>
    <col min="678" max="678" width="4.5703125" bestFit="1" customWidth="1"/>
    <col min="679" max="679" width="7.5703125" bestFit="1" customWidth="1"/>
    <col min="680" max="680" width="7.85546875" bestFit="1" customWidth="1"/>
    <col min="681" max="681" width="5.5703125" bestFit="1" customWidth="1"/>
    <col min="682" max="682" width="8.5703125" bestFit="1" customWidth="1"/>
    <col min="683" max="683" width="4.5703125" bestFit="1" customWidth="1"/>
    <col min="684" max="684" width="7.5703125" bestFit="1" customWidth="1"/>
    <col min="685" max="685" width="7.85546875" bestFit="1" customWidth="1"/>
    <col min="686" max="686" width="5.5703125" bestFit="1" customWidth="1"/>
    <col min="687" max="687" width="8.5703125" bestFit="1" customWidth="1"/>
    <col min="688" max="688" width="4.5703125" bestFit="1" customWidth="1"/>
    <col min="689" max="689" width="7.5703125" bestFit="1" customWidth="1"/>
    <col min="690" max="690" width="7.85546875" bestFit="1" customWidth="1"/>
    <col min="691" max="691" width="5.5703125" bestFit="1" customWidth="1"/>
    <col min="692" max="692" width="8.5703125" bestFit="1" customWidth="1"/>
    <col min="693" max="693" width="4.5703125" bestFit="1" customWidth="1"/>
    <col min="694" max="694" width="7.5703125" bestFit="1" customWidth="1"/>
    <col min="695" max="695" width="7.85546875" bestFit="1" customWidth="1"/>
    <col min="696" max="696" width="5.5703125" bestFit="1" customWidth="1"/>
    <col min="697" max="697" width="5" bestFit="1" customWidth="1"/>
    <col min="698" max="698" width="8.5703125" bestFit="1" customWidth="1"/>
    <col min="699" max="699" width="4.5703125" bestFit="1" customWidth="1"/>
    <col min="700" max="702" width="2" bestFit="1" customWidth="1"/>
    <col min="703" max="703" width="3" bestFit="1" customWidth="1"/>
    <col min="704" max="704" width="7.5703125" bestFit="1" customWidth="1"/>
    <col min="705" max="705" width="6.85546875" bestFit="1" customWidth="1"/>
    <col min="706" max="706" width="5.5703125" bestFit="1" customWidth="1"/>
    <col min="707" max="707" width="8.5703125" bestFit="1" customWidth="1"/>
    <col min="708" max="708" width="4.5703125" bestFit="1" customWidth="1"/>
    <col min="709" max="709" width="7.5703125" bestFit="1" customWidth="1"/>
    <col min="710" max="710" width="7.85546875" bestFit="1" customWidth="1"/>
    <col min="711" max="711" width="5.5703125" bestFit="1" customWidth="1"/>
    <col min="712" max="712" width="8.5703125" bestFit="1" customWidth="1"/>
    <col min="713" max="713" width="4.5703125" bestFit="1" customWidth="1"/>
    <col min="714" max="714" width="7.5703125" bestFit="1" customWidth="1"/>
    <col min="715" max="715" width="7.85546875" bestFit="1" customWidth="1"/>
    <col min="716" max="716" width="5.5703125" bestFit="1" customWidth="1"/>
    <col min="717" max="717" width="8.5703125" bestFit="1" customWidth="1"/>
    <col min="718" max="718" width="4.5703125" bestFit="1" customWidth="1"/>
    <col min="719" max="719" width="7.5703125" bestFit="1" customWidth="1"/>
    <col min="720" max="720" width="7.85546875" bestFit="1" customWidth="1"/>
    <col min="721" max="721" width="5.5703125" bestFit="1" customWidth="1"/>
    <col min="722" max="722" width="8.5703125" bestFit="1" customWidth="1"/>
    <col min="723" max="723" width="4.5703125" bestFit="1" customWidth="1"/>
    <col min="724" max="724" width="7.5703125" bestFit="1" customWidth="1"/>
    <col min="725" max="725" width="7.85546875" bestFit="1" customWidth="1"/>
    <col min="726" max="726" width="5.5703125" bestFit="1" customWidth="1"/>
    <col min="727" max="727" width="8.5703125" bestFit="1" customWidth="1"/>
    <col min="728" max="728" width="4.5703125" bestFit="1" customWidth="1"/>
    <col min="729" max="729" width="7.5703125" bestFit="1" customWidth="1"/>
    <col min="730" max="730" width="7.85546875" bestFit="1" customWidth="1"/>
    <col min="731" max="731" width="5.5703125" bestFit="1" customWidth="1"/>
    <col min="732" max="732" width="8.5703125" bestFit="1" customWidth="1"/>
    <col min="733" max="733" width="4.5703125" bestFit="1" customWidth="1"/>
    <col min="734" max="734" width="7.5703125" bestFit="1" customWidth="1"/>
    <col min="735" max="735" width="7.85546875" bestFit="1" customWidth="1"/>
    <col min="736" max="736" width="5.5703125" bestFit="1" customWidth="1"/>
    <col min="737" max="737" width="3" bestFit="1" customWidth="1"/>
    <col min="738" max="738" width="8.5703125" bestFit="1" customWidth="1"/>
    <col min="739" max="739" width="7.85546875" bestFit="1" customWidth="1"/>
    <col min="740" max="740" width="5.5703125" bestFit="1" customWidth="1"/>
    <col min="741" max="741" width="8.5703125" bestFit="1" customWidth="1"/>
    <col min="742" max="742" width="7.85546875" bestFit="1" customWidth="1"/>
    <col min="743" max="743" width="5.5703125" bestFit="1" customWidth="1"/>
    <col min="744" max="744" width="8.5703125" bestFit="1" customWidth="1"/>
    <col min="745" max="745" width="7.85546875" bestFit="1" customWidth="1"/>
    <col min="746" max="746" width="5.5703125" bestFit="1" customWidth="1"/>
    <col min="747" max="747" width="8.5703125" bestFit="1" customWidth="1"/>
    <col min="748" max="748" width="7.85546875" bestFit="1" customWidth="1"/>
    <col min="749" max="749" width="8.140625" bestFit="1" customWidth="1"/>
    <col min="750" max="750" width="11.140625" bestFit="1" customWidth="1"/>
    <col min="751" max="751" width="6.42578125" bestFit="1" customWidth="1"/>
    <col min="752" max="752" width="8.140625" bestFit="1" customWidth="1"/>
    <col min="753" max="753" width="11.140625" bestFit="1" customWidth="1"/>
    <col min="754" max="754" width="7" bestFit="1" customWidth="1"/>
    <col min="755" max="755" width="8.140625" bestFit="1" customWidth="1"/>
    <col min="756" max="756" width="11.140625" bestFit="1" customWidth="1"/>
    <col min="757" max="757" width="7.5703125" bestFit="1" customWidth="1"/>
    <col min="758" max="758" width="8.140625" bestFit="1" customWidth="1"/>
    <col min="759" max="759" width="11.140625" bestFit="1" customWidth="1"/>
    <col min="760" max="760" width="7.7109375" bestFit="1" customWidth="1"/>
    <col min="761" max="761" width="8.140625" bestFit="1" customWidth="1"/>
    <col min="762" max="762" width="11.140625" bestFit="1" customWidth="1"/>
    <col min="763" max="763" width="7.5703125" bestFit="1" customWidth="1"/>
    <col min="764" max="764" width="8.140625" bestFit="1" customWidth="1"/>
    <col min="765" max="765" width="11.140625" bestFit="1" customWidth="1"/>
    <col min="766" max="766" width="7.140625" bestFit="1" customWidth="1"/>
    <col min="767" max="767" width="8.140625" bestFit="1" customWidth="1"/>
    <col min="768" max="768" width="11.140625" bestFit="1" customWidth="1"/>
    <col min="769" max="769" width="7.7109375" bestFit="1" customWidth="1"/>
    <col min="770" max="770" width="8.140625" bestFit="1" customWidth="1"/>
    <col min="771" max="771" width="11.140625" bestFit="1" customWidth="1"/>
    <col min="772" max="772" width="8.28515625" bestFit="1" customWidth="1"/>
    <col min="773" max="773" width="8.140625" bestFit="1" customWidth="1"/>
    <col min="774" max="774" width="11.140625" bestFit="1" customWidth="1"/>
    <col min="775" max="775" width="8.85546875" bestFit="1" customWidth="1"/>
    <col min="776" max="776" width="8.140625" bestFit="1" customWidth="1"/>
    <col min="777" max="777" width="11.140625" bestFit="1" customWidth="1"/>
    <col min="778" max="778" width="7" bestFit="1" customWidth="1"/>
    <col min="779" max="779" width="8.140625" bestFit="1" customWidth="1"/>
    <col min="780" max="780" width="11.140625" bestFit="1" customWidth="1"/>
    <col min="781" max="781" width="7.5703125" bestFit="1" customWidth="1"/>
    <col min="782" max="782" width="8.140625" bestFit="1" customWidth="1"/>
    <col min="783" max="783" width="11.140625" bestFit="1" customWidth="1"/>
    <col min="784" max="785" width="8.140625" bestFit="1" customWidth="1"/>
    <col min="786" max="786" width="11.140625" bestFit="1" customWidth="1"/>
    <col min="787" max="787" width="8.7109375" bestFit="1" customWidth="1"/>
    <col min="788" max="788" width="11.28515625" bestFit="1" customWidth="1"/>
    <col min="789" max="789" width="4.28515625" bestFit="1" customWidth="1"/>
    <col min="790" max="790" width="7.5703125" bestFit="1" customWidth="1"/>
    <col min="791" max="791" width="7.85546875" bestFit="1" customWidth="1"/>
    <col min="792" max="792" width="18.85546875" bestFit="1" customWidth="1"/>
    <col min="793" max="793" width="4.28515625" bestFit="1" customWidth="1"/>
    <col min="794" max="794" width="8.5703125" bestFit="1" customWidth="1"/>
    <col min="795" max="795" width="11.5703125" bestFit="1" customWidth="1"/>
    <col min="796" max="797" width="13.140625" bestFit="1" customWidth="1"/>
    <col min="798" max="798" width="7.5703125" bestFit="1" customWidth="1"/>
    <col min="799" max="799" width="7.85546875" bestFit="1" customWidth="1"/>
    <col min="800" max="800" width="18.85546875" bestFit="1" customWidth="1"/>
    <col min="801" max="801" width="4.28515625" bestFit="1" customWidth="1"/>
    <col min="802" max="802" width="8.5703125" bestFit="1" customWidth="1"/>
    <col min="803" max="803" width="11.5703125" bestFit="1" customWidth="1"/>
    <col min="804" max="805" width="13.140625" bestFit="1" customWidth="1"/>
    <col min="806" max="806" width="7.5703125" bestFit="1" customWidth="1"/>
    <col min="807" max="807" width="7.85546875" bestFit="1" customWidth="1"/>
    <col min="808" max="808" width="18.85546875" bestFit="1" customWidth="1"/>
    <col min="809" max="809" width="4.28515625" bestFit="1" customWidth="1"/>
    <col min="810" max="810" width="8.5703125" bestFit="1" customWidth="1"/>
    <col min="811" max="811" width="11.5703125" bestFit="1" customWidth="1"/>
    <col min="812" max="813" width="13.140625" bestFit="1" customWidth="1"/>
    <col min="814" max="814" width="7.5703125" bestFit="1" customWidth="1"/>
    <col min="815" max="815" width="7.85546875" bestFit="1" customWidth="1"/>
    <col min="816" max="816" width="6.140625" bestFit="1" customWidth="1"/>
    <col min="817" max="817" width="31.5703125" bestFit="1" customWidth="1"/>
    <col min="818" max="818" width="7.5703125" bestFit="1" customWidth="1"/>
    <col min="819" max="820" width="7.28515625" bestFit="1" customWidth="1"/>
    <col min="821" max="821" width="5.140625" bestFit="1" customWidth="1"/>
    <col min="822" max="822" width="22.5703125" bestFit="1" customWidth="1"/>
    <col min="823" max="824" width="33" bestFit="1" customWidth="1"/>
    <col min="825" max="826" width="21.140625" bestFit="1" customWidth="1"/>
    <col min="827" max="827" width="7.5703125" bestFit="1" customWidth="1"/>
    <col min="828" max="828" width="6.85546875" bestFit="1" customWidth="1"/>
    <col min="829" max="829" width="18.85546875" bestFit="1" customWidth="1"/>
    <col min="830" max="830" width="5" bestFit="1" customWidth="1"/>
    <col min="831" max="831" width="8.5703125" bestFit="1" customWidth="1"/>
    <col min="832" max="832" width="11.5703125" bestFit="1" customWidth="1"/>
    <col min="833" max="834" width="13.140625" bestFit="1" customWidth="1"/>
    <col min="835" max="835" width="7.5703125" bestFit="1" customWidth="1"/>
    <col min="836" max="836" width="7.85546875" bestFit="1" customWidth="1"/>
    <col min="837" max="837" width="18.85546875" bestFit="1" customWidth="1"/>
    <col min="838" max="838" width="4.28515625" bestFit="1" customWidth="1"/>
    <col min="839" max="839" width="8.5703125" bestFit="1" customWidth="1"/>
    <col min="840" max="840" width="11.5703125" bestFit="1" customWidth="1"/>
    <col min="841" max="842" width="13.140625" bestFit="1" customWidth="1"/>
    <col min="843" max="843" width="7.5703125" bestFit="1" customWidth="1"/>
    <col min="844" max="844" width="7.85546875" bestFit="1" customWidth="1"/>
    <col min="845" max="845" width="18.85546875" bestFit="1" customWidth="1"/>
    <col min="846" max="846" width="4.28515625" bestFit="1" customWidth="1"/>
    <col min="847" max="847" width="8.5703125" bestFit="1" customWidth="1"/>
    <col min="848" max="848" width="11.5703125" bestFit="1" customWidth="1"/>
    <col min="849" max="850" width="13.140625" bestFit="1" customWidth="1"/>
    <col min="851" max="851" width="7.5703125" bestFit="1" customWidth="1"/>
    <col min="852" max="852" width="7.85546875" bestFit="1" customWidth="1"/>
    <col min="853" max="853" width="18.85546875" bestFit="1" customWidth="1"/>
    <col min="854" max="854" width="4.28515625" bestFit="1" customWidth="1"/>
    <col min="855" max="855" width="8.5703125" bestFit="1" customWidth="1"/>
    <col min="856" max="856" width="11.5703125" bestFit="1" customWidth="1"/>
    <col min="857" max="858" width="13.140625" bestFit="1" customWidth="1"/>
    <col min="859" max="859" width="7.5703125" bestFit="1" customWidth="1"/>
    <col min="860" max="860" width="7.85546875" bestFit="1" customWidth="1"/>
    <col min="861" max="861" width="18.85546875" bestFit="1" customWidth="1"/>
    <col min="862" max="862" width="4.28515625" bestFit="1" customWidth="1"/>
    <col min="863" max="863" width="8.5703125" bestFit="1" customWidth="1"/>
    <col min="864" max="864" width="11.5703125" bestFit="1" customWidth="1"/>
    <col min="865" max="866" width="13.140625" bestFit="1" customWidth="1"/>
    <col min="867" max="867" width="7.5703125" bestFit="1" customWidth="1"/>
    <col min="868" max="868" width="7.85546875" bestFit="1" customWidth="1"/>
    <col min="869" max="869" width="7.5703125" bestFit="1" customWidth="1"/>
    <col min="870" max="870" width="4.28515625" bestFit="1" customWidth="1"/>
    <col min="871" max="871" width="8.5703125" bestFit="1" customWidth="1"/>
    <col min="872" max="872" width="11.5703125" bestFit="1" customWidth="1"/>
    <col min="873" max="873" width="13.140625" bestFit="1" customWidth="1"/>
    <col min="874" max="874" width="7.5703125" bestFit="1" customWidth="1"/>
    <col min="875" max="875" width="7.85546875" bestFit="1" customWidth="1"/>
    <col min="876" max="876" width="7.5703125" bestFit="1" customWidth="1"/>
    <col min="877" max="877" width="8.5703125" bestFit="1" customWidth="1"/>
    <col min="878" max="878" width="11.5703125" bestFit="1" customWidth="1"/>
    <col min="879" max="879" width="4.28515625" bestFit="1" customWidth="1"/>
    <col min="880" max="880" width="7.5703125" bestFit="1" customWidth="1"/>
    <col min="881" max="881" width="7.85546875" bestFit="1" customWidth="1"/>
    <col min="882" max="882" width="7.5703125" bestFit="1" customWidth="1"/>
    <col min="883" max="883" width="4.28515625" bestFit="1" customWidth="1"/>
    <col min="884" max="884" width="8.5703125" bestFit="1" customWidth="1"/>
    <col min="885" max="885" width="11.5703125" bestFit="1" customWidth="1"/>
    <col min="886" max="886" width="7.5703125" bestFit="1" customWidth="1"/>
    <col min="887" max="887" width="7.85546875" bestFit="1" customWidth="1"/>
    <col min="888" max="888" width="7.5703125" bestFit="1" customWidth="1"/>
    <col min="889" max="889" width="8.5703125" bestFit="1" customWidth="1"/>
    <col min="890" max="890" width="11.5703125" bestFit="1" customWidth="1"/>
    <col min="891" max="891" width="4.28515625" bestFit="1" customWidth="1"/>
    <col min="892" max="892" width="7.5703125" bestFit="1" customWidth="1"/>
    <col min="893" max="893" width="7.85546875" bestFit="1" customWidth="1"/>
    <col min="894" max="894" width="5.5703125" bestFit="1" customWidth="1"/>
    <col min="895" max="895" width="8.5703125" bestFit="1" customWidth="1"/>
    <col min="896" max="896" width="11.5703125" bestFit="1" customWidth="1"/>
    <col min="897" max="898" width="7.5703125" bestFit="1" customWidth="1"/>
    <col min="899" max="899" width="7.85546875" bestFit="1" customWidth="1"/>
    <col min="900" max="900" width="7.28515625" bestFit="1" customWidth="1"/>
    <col min="901" max="901" width="5.140625" bestFit="1" customWidth="1"/>
    <col min="902" max="902" width="8.5703125" bestFit="1" customWidth="1"/>
    <col min="903" max="903" width="6.140625" bestFit="1" customWidth="1"/>
    <col min="904" max="904" width="7.5703125" bestFit="1" customWidth="1"/>
    <col min="905" max="905" width="7.28515625" bestFit="1" customWidth="1"/>
    <col min="906" max="906" width="22.5703125" bestFit="1" customWidth="1"/>
    <col min="907" max="907" width="17.5703125" bestFit="1" customWidth="1"/>
    <col min="908" max="909" width="19.28515625" bestFit="1" customWidth="1"/>
    <col min="910" max="911" width="21.140625" bestFit="1" customWidth="1"/>
    <col min="912" max="912" width="7.5703125" bestFit="1" customWidth="1"/>
    <col min="913" max="913" width="6.85546875" bestFit="1" customWidth="1"/>
    <col min="914" max="914" width="5.5703125" bestFit="1" customWidth="1"/>
    <col min="915" max="915" width="8.5703125" bestFit="1" customWidth="1"/>
    <col min="916" max="917" width="7.5703125" bestFit="1" customWidth="1"/>
    <col min="918" max="918" width="7.85546875" bestFit="1" customWidth="1"/>
    <col min="919" max="919" width="5.5703125" bestFit="1" customWidth="1"/>
    <col min="920" max="920" width="8.5703125" bestFit="1" customWidth="1"/>
    <col min="921" max="922" width="7.5703125" bestFit="1" customWidth="1"/>
    <col min="923" max="923" width="7.85546875" bestFit="1" customWidth="1"/>
    <col min="924" max="924" width="5.5703125" bestFit="1" customWidth="1"/>
    <col min="925" max="925" width="8.5703125" bestFit="1" customWidth="1"/>
    <col min="926" max="927" width="7.5703125" bestFit="1" customWidth="1"/>
    <col min="928" max="928" width="7.85546875" bestFit="1" customWidth="1"/>
    <col min="929" max="929" width="5.5703125" bestFit="1" customWidth="1"/>
    <col min="930" max="930" width="8.5703125" bestFit="1" customWidth="1"/>
    <col min="931" max="932" width="7.5703125" bestFit="1" customWidth="1"/>
    <col min="933" max="933" width="7.85546875" bestFit="1" customWidth="1"/>
    <col min="934" max="934" width="5.5703125" bestFit="1" customWidth="1"/>
    <col min="935" max="935" width="8.5703125" bestFit="1" customWidth="1"/>
    <col min="936" max="937" width="7.5703125" bestFit="1" customWidth="1"/>
    <col min="938" max="938" width="7.85546875" bestFit="1" customWidth="1"/>
    <col min="939" max="939" width="5.5703125" bestFit="1" customWidth="1"/>
    <col min="940" max="940" width="8.5703125" bestFit="1" customWidth="1"/>
    <col min="941" max="942" width="7.5703125" bestFit="1" customWidth="1"/>
    <col min="943" max="943" width="7.85546875" bestFit="1" customWidth="1"/>
    <col min="944" max="944" width="5.5703125" bestFit="1" customWidth="1"/>
    <col min="945" max="945" width="8.5703125" bestFit="1" customWidth="1"/>
    <col min="946" max="947" width="7.5703125" bestFit="1" customWidth="1"/>
    <col min="948" max="948" width="7.85546875" bestFit="1" customWidth="1"/>
    <col min="949" max="949" width="5.5703125" bestFit="1" customWidth="1"/>
    <col min="950" max="950" width="8.5703125" bestFit="1" customWidth="1"/>
    <col min="951" max="952" width="7.5703125" bestFit="1" customWidth="1"/>
    <col min="953" max="953" width="7.85546875" bestFit="1" customWidth="1"/>
    <col min="954" max="954" width="5.5703125" bestFit="1" customWidth="1"/>
    <col min="955" max="955" width="8.5703125" bestFit="1" customWidth="1"/>
    <col min="956" max="957" width="7.5703125" bestFit="1" customWidth="1"/>
    <col min="958" max="958" width="7.85546875" bestFit="1" customWidth="1"/>
    <col min="959" max="959" width="5.5703125" bestFit="1" customWidth="1"/>
    <col min="960" max="960" width="8.5703125" bestFit="1" customWidth="1"/>
    <col min="961" max="962" width="7.5703125" bestFit="1" customWidth="1"/>
    <col min="963" max="963" width="7.85546875" bestFit="1" customWidth="1"/>
    <col min="964" max="964" width="7.28515625" bestFit="1" customWidth="1"/>
    <col min="965" max="965" width="5.140625" bestFit="1" customWidth="1"/>
    <col min="966" max="966" width="8.5703125" bestFit="1" customWidth="1"/>
    <col min="967" max="967" width="6.140625" bestFit="1" customWidth="1"/>
    <col min="968" max="968" width="7.5703125" bestFit="1" customWidth="1"/>
    <col min="969" max="969" width="7.28515625" bestFit="1" customWidth="1"/>
    <col min="970" max="970" width="35" bestFit="1" customWidth="1"/>
    <col min="971" max="971" width="17.5703125" bestFit="1" customWidth="1"/>
    <col min="972" max="973" width="19.28515625" bestFit="1" customWidth="1"/>
    <col min="974" max="975" width="21.140625" bestFit="1" customWidth="1"/>
    <col min="976" max="976" width="7.5703125" bestFit="1" customWidth="1"/>
    <col min="977" max="977" width="6.85546875" bestFit="1" customWidth="1"/>
    <col min="978" max="978" width="5.5703125" bestFit="1" customWidth="1"/>
    <col min="979" max="979" width="8.5703125" bestFit="1" customWidth="1"/>
    <col min="980" max="981" width="7.5703125" bestFit="1" customWidth="1"/>
    <col min="982" max="982" width="7.85546875" bestFit="1" customWidth="1"/>
    <col min="983" max="983" width="5.5703125" bestFit="1" customWidth="1"/>
    <col min="984" max="984" width="8.5703125" bestFit="1" customWidth="1"/>
    <col min="985" max="986" width="7.5703125" bestFit="1" customWidth="1"/>
    <col min="987" max="987" width="7.85546875" bestFit="1" customWidth="1"/>
    <col min="988" max="988" width="5.5703125" bestFit="1" customWidth="1"/>
    <col min="989" max="989" width="8.5703125" bestFit="1" customWidth="1"/>
    <col min="990" max="991" width="7.5703125" bestFit="1" customWidth="1"/>
    <col min="992" max="992" width="7.85546875" bestFit="1" customWidth="1"/>
    <col min="993" max="993" width="5.5703125" bestFit="1" customWidth="1"/>
    <col min="994" max="994" width="8.5703125" bestFit="1" customWidth="1"/>
    <col min="995" max="996" width="7.5703125" bestFit="1" customWidth="1"/>
    <col min="997" max="997" width="7.85546875" bestFit="1" customWidth="1"/>
    <col min="998" max="998" width="5.5703125" bestFit="1" customWidth="1"/>
    <col min="999" max="999" width="8.5703125" bestFit="1" customWidth="1"/>
    <col min="1000" max="1001" width="7.5703125" bestFit="1" customWidth="1"/>
    <col min="1002" max="1002" width="7.85546875" bestFit="1" customWidth="1"/>
    <col min="1003" max="1003" width="5.5703125" bestFit="1" customWidth="1"/>
    <col min="1004" max="1004" width="8.5703125" bestFit="1" customWidth="1"/>
    <col min="1005" max="1006" width="7.5703125" bestFit="1" customWidth="1"/>
    <col min="1007" max="1007" width="7.85546875" bestFit="1" customWidth="1"/>
    <col min="1008" max="1008" width="7.5703125" bestFit="1" customWidth="1"/>
    <col min="1009" max="1009" width="4.28515625" bestFit="1" customWidth="1"/>
    <col min="1010" max="1010" width="8.5703125" bestFit="1" customWidth="1"/>
    <col min="1011" max="1011" width="7.85546875" bestFit="1" customWidth="1"/>
    <col min="1012" max="1012" width="7.5703125" bestFit="1" customWidth="1"/>
    <col min="1013" max="1013" width="8.5703125" bestFit="1" customWidth="1"/>
    <col min="1014" max="1014" width="7.85546875" bestFit="1" customWidth="1"/>
    <col min="1015" max="1015" width="7.5703125" bestFit="1" customWidth="1"/>
    <col min="1016" max="1016" width="8.5703125" bestFit="1" customWidth="1"/>
    <col min="1017" max="1017" width="7.85546875" bestFit="1" customWidth="1"/>
    <col min="1018" max="1018" width="7.5703125" bestFit="1" customWidth="1"/>
    <col min="1019" max="1019" width="8.5703125" bestFit="1" customWidth="1"/>
    <col min="1020" max="1020" width="7.85546875" bestFit="1" customWidth="1"/>
    <col min="1021" max="1021" width="18.85546875" bestFit="1" customWidth="1"/>
    <col min="1022" max="1022" width="11.140625" bestFit="1" customWidth="1"/>
    <col min="1023" max="1023" width="6.42578125" bestFit="1" customWidth="1"/>
    <col min="1024" max="1024" width="18.85546875" bestFit="1" customWidth="1"/>
    <col min="1025" max="1025" width="11.140625" bestFit="1" customWidth="1"/>
    <col min="1026" max="1026" width="7" bestFit="1" customWidth="1"/>
    <col min="1027" max="1027" width="8.140625" bestFit="1" customWidth="1"/>
    <col min="1028" max="1028" width="11.140625" bestFit="1" customWidth="1"/>
    <col min="1029" max="1029" width="7.5703125" bestFit="1" customWidth="1"/>
    <col min="1030" max="1030" width="8.140625" bestFit="1" customWidth="1"/>
    <col min="1031" max="1031" width="11.140625" bestFit="1" customWidth="1"/>
    <col min="1032" max="1032" width="7.7109375" bestFit="1" customWidth="1"/>
    <col min="1033" max="1033" width="9.42578125" bestFit="1" customWidth="1"/>
    <col min="1034" max="1034" width="11.140625" bestFit="1" customWidth="1"/>
    <col min="1035" max="1035" width="7.5703125" bestFit="1" customWidth="1"/>
    <col min="1036" max="1036" width="8.140625" bestFit="1" customWidth="1"/>
    <col min="1037" max="1037" width="11.140625" bestFit="1" customWidth="1"/>
    <col min="1038" max="1038" width="7.140625" bestFit="1" customWidth="1"/>
    <col min="1039" max="1039" width="8.140625" bestFit="1" customWidth="1"/>
    <col min="1040" max="1040" width="11.140625" bestFit="1" customWidth="1"/>
    <col min="1041" max="1041" width="7.7109375" bestFit="1" customWidth="1"/>
    <col min="1042" max="1042" width="8.140625" bestFit="1" customWidth="1"/>
    <col min="1043" max="1043" width="11.140625" bestFit="1" customWidth="1"/>
    <col min="1044" max="1044" width="8.28515625" bestFit="1" customWidth="1"/>
    <col min="1045" max="1045" width="9.42578125" bestFit="1" customWidth="1"/>
    <col min="1046" max="1046" width="11.140625" bestFit="1" customWidth="1"/>
    <col min="1047" max="1047" width="8.85546875" bestFit="1" customWidth="1"/>
    <col min="1048" max="1048" width="9.42578125" bestFit="1" customWidth="1"/>
    <col min="1049" max="1049" width="11.140625" bestFit="1" customWidth="1"/>
    <col min="1050" max="1050" width="7" bestFit="1" customWidth="1"/>
    <col min="1051" max="1051" width="8.140625" bestFit="1" customWidth="1"/>
    <col min="1052" max="1052" width="11.140625" bestFit="1" customWidth="1"/>
    <col min="1053" max="1053" width="7.5703125" bestFit="1" customWidth="1"/>
    <col min="1054" max="1054" width="8.140625" bestFit="1" customWidth="1"/>
    <col min="1055" max="1055" width="11.140625" bestFit="1" customWidth="1"/>
    <col min="1056" max="1057" width="8.140625" bestFit="1" customWidth="1"/>
    <col min="1058" max="1058" width="11.140625" bestFit="1" customWidth="1"/>
    <col min="1059" max="1059" width="8.7109375" bestFit="1" customWidth="1"/>
    <col min="1060" max="1060" width="11.28515625" bestFit="1" customWidth="1"/>
  </cols>
  <sheetData>
    <row r="1" spans="1:53" x14ac:dyDescent="0.25">
      <c r="A1" s="8" t="s">
        <v>4</v>
      </c>
      <c r="B1" t="s">
        <v>334</v>
      </c>
    </row>
    <row r="2" spans="1:53" x14ac:dyDescent="0.25">
      <c r="A2" s="8" t="s">
        <v>296</v>
      </c>
      <c r="B2" t="s">
        <v>334</v>
      </c>
    </row>
    <row r="4" spans="1:53" x14ac:dyDescent="0.25">
      <c r="A4" s="8" t="s">
        <v>332</v>
      </c>
      <c r="B4" s="8" t="s">
        <v>333</v>
      </c>
    </row>
    <row r="5" spans="1:53" x14ac:dyDescent="0.25">
      <c r="A5" s="8" t="s">
        <v>297</v>
      </c>
      <c r="B5" t="s">
        <v>107</v>
      </c>
      <c r="C5" t="s">
        <v>50</v>
      </c>
      <c r="D5" t="s">
        <v>51</v>
      </c>
      <c r="E5" t="s">
        <v>128</v>
      </c>
      <c r="F5" t="s">
        <v>125</v>
      </c>
      <c r="G5" t="s">
        <v>49</v>
      </c>
      <c r="H5" t="s">
        <v>129</v>
      </c>
      <c r="I5" t="s">
        <v>239</v>
      </c>
      <c r="J5" t="s">
        <v>62</v>
      </c>
      <c r="K5" t="s">
        <v>56</v>
      </c>
      <c r="L5" t="s">
        <v>52</v>
      </c>
      <c r="M5" t="s">
        <v>54</v>
      </c>
      <c r="N5" t="s">
        <v>48</v>
      </c>
      <c r="O5" t="s">
        <v>127</v>
      </c>
      <c r="P5" t="s">
        <v>146</v>
      </c>
      <c r="Q5" t="s">
        <v>152</v>
      </c>
      <c r="R5" t="s">
        <v>157</v>
      </c>
      <c r="S5" t="s">
        <v>163</v>
      </c>
      <c r="T5" t="s">
        <v>243</v>
      </c>
      <c r="U5" t="s">
        <v>147</v>
      </c>
      <c r="V5" t="s">
        <v>153</v>
      </c>
      <c r="W5" t="s">
        <v>158</v>
      </c>
      <c r="X5" t="s">
        <v>164</v>
      </c>
      <c r="Y5" t="s">
        <v>247</v>
      </c>
      <c r="Z5" t="s">
        <v>141</v>
      </c>
      <c r="AA5" t="s">
        <v>123</v>
      </c>
      <c r="AB5" t="s">
        <v>148</v>
      </c>
      <c r="AC5" t="s">
        <v>154</v>
      </c>
      <c r="AD5" t="s">
        <v>159</v>
      </c>
      <c r="AE5" t="s">
        <v>60</v>
      </c>
      <c r="AF5" t="s">
        <v>124</v>
      </c>
      <c r="AG5" t="s">
        <v>142</v>
      </c>
      <c r="AH5" t="s">
        <v>149</v>
      </c>
      <c r="AI5" t="s">
        <v>155</v>
      </c>
      <c r="AJ5" t="s">
        <v>244</v>
      </c>
      <c r="AK5" t="s">
        <v>160</v>
      </c>
      <c r="AL5" t="s">
        <v>84</v>
      </c>
      <c r="AM5" t="s">
        <v>143</v>
      </c>
      <c r="AN5" t="s">
        <v>150</v>
      </c>
      <c r="AO5" t="s">
        <v>248</v>
      </c>
      <c r="AP5" t="s">
        <v>161</v>
      </c>
      <c r="AQ5" t="s">
        <v>245</v>
      </c>
      <c r="AR5" t="s">
        <v>65</v>
      </c>
      <c r="AS5" t="s">
        <v>126</v>
      </c>
      <c r="AT5" t="s">
        <v>144</v>
      </c>
      <c r="AU5" t="s">
        <v>145</v>
      </c>
      <c r="AV5" t="s">
        <v>151</v>
      </c>
      <c r="AW5" t="s">
        <v>156</v>
      </c>
      <c r="AX5" t="s">
        <v>162</v>
      </c>
      <c r="AY5" t="s">
        <v>246</v>
      </c>
      <c r="AZ5" t="s">
        <v>299</v>
      </c>
      <c r="BA5" t="s">
        <v>298</v>
      </c>
    </row>
    <row r="6" spans="1:53" x14ac:dyDescent="0.25">
      <c r="A6" s="9" t="s">
        <v>242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>
        <v>1</v>
      </c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>
        <v>1</v>
      </c>
    </row>
    <row r="7" spans="1:53" x14ac:dyDescent="0.25">
      <c r="A7" s="10" t="s">
        <v>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>
        <v>1</v>
      </c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>
        <v>1</v>
      </c>
    </row>
    <row r="8" spans="1:53" x14ac:dyDescent="0.25">
      <c r="A8" s="9" t="s">
        <v>82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>
        <v>7</v>
      </c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>
        <v>7</v>
      </c>
    </row>
    <row r="9" spans="1:53" x14ac:dyDescent="0.25">
      <c r="A9" s="10" t="s">
        <v>67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>
        <v>7</v>
      </c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>
        <v>7</v>
      </c>
    </row>
    <row r="10" spans="1:53" x14ac:dyDescent="0.25">
      <c r="A10" s="9" t="s">
        <v>140</v>
      </c>
      <c r="B10" s="11"/>
      <c r="C10" s="11"/>
      <c r="D10" s="11"/>
      <c r="E10" s="11"/>
      <c r="F10" s="11"/>
      <c r="G10" s="11"/>
      <c r="H10" s="11">
        <v>1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>
        <v>1</v>
      </c>
    </row>
    <row r="11" spans="1:53" x14ac:dyDescent="0.25">
      <c r="A11" s="10" t="s">
        <v>67</v>
      </c>
      <c r="B11" s="11"/>
      <c r="C11" s="11"/>
      <c r="D11" s="11"/>
      <c r="E11" s="11"/>
      <c r="F11" s="11"/>
      <c r="G11" s="11"/>
      <c r="H11" s="11">
        <v>1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>
        <v>1</v>
      </c>
    </row>
    <row r="12" spans="1:53" x14ac:dyDescent="0.25">
      <c r="A12" s="9" t="s">
        <v>232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>
        <v>1</v>
      </c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>
        <v>1</v>
      </c>
    </row>
    <row r="13" spans="1:53" x14ac:dyDescent="0.25">
      <c r="A13" s="10" t="s">
        <v>67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>
        <v>1</v>
      </c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>
        <v>1</v>
      </c>
    </row>
    <row r="14" spans="1:53" x14ac:dyDescent="0.25">
      <c r="A14" s="9" t="s">
        <v>170</v>
      </c>
      <c r="B14" s="11"/>
      <c r="C14" s="11"/>
      <c r="D14" s="11"/>
      <c r="E14" s="11"/>
      <c r="F14" s="11"/>
      <c r="G14" s="11"/>
      <c r="H14" s="11"/>
      <c r="I14" s="11"/>
      <c r="J14" s="11">
        <v>1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>
        <v>1</v>
      </c>
    </row>
    <row r="15" spans="1:53" x14ac:dyDescent="0.25">
      <c r="A15" s="10" t="s">
        <v>5</v>
      </c>
      <c r="B15" s="11"/>
      <c r="C15" s="11"/>
      <c r="D15" s="11"/>
      <c r="E15" s="11"/>
      <c r="F15" s="11"/>
      <c r="G15" s="11"/>
      <c r="H15" s="11"/>
      <c r="I15" s="11"/>
      <c r="J15" s="11">
        <v>1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>
        <v>1</v>
      </c>
    </row>
    <row r="16" spans="1:53" x14ac:dyDescent="0.25">
      <c r="A16" s="9" t="s">
        <v>168</v>
      </c>
      <c r="B16" s="11"/>
      <c r="C16" s="11"/>
      <c r="D16" s="11"/>
      <c r="E16" s="11"/>
      <c r="F16" s="11"/>
      <c r="G16" s="11"/>
      <c r="H16" s="11"/>
      <c r="I16" s="11"/>
      <c r="J16" s="11">
        <v>2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>
        <v>2</v>
      </c>
    </row>
    <row r="17" spans="1:53" x14ac:dyDescent="0.25">
      <c r="A17" s="10" t="s">
        <v>5</v>
      </c>
      <c r="B17" s="11"/>
      <c r="C17" s="11"/>
      <c r="D17" s="11"/>
      <c r="E17" s="11"/>
      <c r="F17" s="11"/>
      <c r="G17" s="11"/>
      <c r="H17" s="11"/>
      <c r="I17" s="11"/>
      <c r="J17" s="11">
        <v>2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>
        <v>2</v>
      </c>
    </row>
    <row r="18" spans="1:53" x14ac:dyDescent="0.25">
      <c r="A18" s="9" t="s">
        <v>167</v>
      </c>
      <c r="B18" s="11"/>
      <c r="C18" s="11"/>
      <c r="D18" s="11"/>
      <c r="E18" s="11"/>
      <c r="F18" s="11"/>
      <c r="G18" s="11"/>
      <c r="H18" s="11"/>
      <c r="I18" s="11"/>
      <c r="J18" s="11">
        <v>1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>
        <v>1</v>
      </c>
    </row>
    <row r="19" spans="1:53" x14ac:dyDescent="0.25">
      <c r="A19" s="10" t="s">
        <v>5</v>
      </c>
      <c r="B19" s="11"/>
      <c r="C19" s="11"/>
      <c r="D19" s="11"/>
      <c r="E19" s="11"/>
      <c r="F19" s="11"/>
      <c r="G19" s="11"/>
      <c r="H19" s="11"/>
      <c r="I19" s="11"/>
      <c r="J19" s="11">
        <v>1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>
        <v>1</v>
      </c>
    </row>
    <row r="20" spans="1:53" x14ac:dyDescent="0.25">
      <c r="A20" s="9" t="s">
        <v>166</v>
      </c>
      <c r="B20" s="11"/>
      <c r="C20" s="11"/>
      <c r="D20" s="11"/>
      <c r="E20" s="11"/>
      <c r="F20" s="11"/>
      <c r="G20" s="11"/>
      <c r="H20" s="11"/>
      <c r="I20" s="11"/>
      <c r="J20" s="11">
        <v>1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>
        <v>1</v>
      </c>
    </row>
    <row r="21" spans="1:53" x14ac:dyDescent="0.25">
      <c r="A21" s="10" t="s">
        <v>5</v>
      </c>
      <c r="B21" s="11"/>
      <c r="C21" s="11"/>
      <c r="D21" s="11"/>
      <c r="E21" s="11"/>
      <c r="F21" s="11"/>
      <c r="G21" s="11"/>
      <c r="H21" s="11"/>
      <c r="I21" s="11"/>
      <c r="J21" s="11">
        <v>1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>
        <v>1</v>
      </c>
    </row>
    <row r="22" spans="1:53" x14ac:dyDescent="0.25">
      <c r="A22" s="9" t="s">
        <v>169</v>
      </c>
      <c r="B22" s="11"/>
      <c r="C22" s="11"/>
      <c r="D22" s="11"/>
      <c r="E22" s="11"/>
      <c r="F22" s="11"/>
      <c r="G22" s="11"/>
      <c r="H22" s="11"/>
      <c r="I22" s="11"/>
      <c r="J22" s="11">
        <v>2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>
        <v>2</v>
      </c>
    </row>
    <row r="23" spans="1:53" x14ac:dyDescent="0.25">
      <c r="A23" s="10" t="s">
        <v>5</v>
      </c>
      <c r="B23" s="11"/>
      <c r="C23" s="11"/>
      <c r="D23" s="11"/>
      <c r="E23" s="11"/>
      <c r="F23" s="11"/>
      <c r="G23" s="11"/>
      <c r="H23" s="11"/>
      <c r="I23" s="11"/>
      <c r="J23" s="11">
        <v>2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>
        <v>2</v>
      </c>
    </row>
    <row r="24" spans="1:53" x14ac:dyDescent="0.25">
      <c r="A24" s="9" t="s">
        <v>329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>
        <v>5</v>
      </c>
      <c r="AS24" s="11"/>
      <c r="AT24" s="11"/>
      <c r="AU24" s="11"/>
      <c r="AV24" s="11"/>
      <c r="AW24" s="11"/>
      <c r="AX24" s="11"/>
      <c r="AY24" s="11"/>
      <c r="AZ24" s="11"/>
      <c r="BA24" s="11">
        <v>5</v>
      </c>
    </row>
    <row r="25" spans="1:53" x14ac:dyDescent="0.25">
      <c r="A25" s="10" t="s">
        <v>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>
        <v>5</v>
      </c>
      <c r="AS25" s="11"/>
      <c r="AT25" s="11"/>
      <c r="AU25" s="11"/>
      <c r="AV25" s="11"/>
      <c r="AW25" s="11"/>
      <c r="AX25" s="11"/>
      <c r="AY25" s="11"/>
      <c r="AZ25" s="11"/>
      <c r="BA25" s="11">
        <v>5</v>
      </c>
    </row>
    <row r="26" spans="1:53" x14ac:dyDescent="0.25">
      <c r="A26" s="9" t="s">
        <v>75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>
        <v>6</v>
      </c>
      <c r="AS26" s="11"/>
      <c r="AT26" s="11"/>
      <c r="AU26" s="11"/>
      <c r="AV26" s="11"/>
      <c r="AW26" s="11"/>
      <c r="AX26" s="11"/>
      <c r="AY26" s="11"/>
      <c r="AZ26" s="11"/>
      <c r="BA26" s="11">
        <v>6</v>
      </c>
    </row>
    <row r="27" spans="1:53" x14ac:dyDescent="0.25">
      <c r="A27" s="10" t="s">
        <v>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>
        <v>6</v>
      </c>
      <c r="AS27" s="11"/>
      <c r="AT27" s="11"/>
      <c r="AU27" s="11"/>
      <c r="AV27" s="11"/>
      <c r="AW27" s="11"/>
      <c r="AX27" s="11"/>
      <c r="AY27" s="11"/>
      <c r="AZ27" s="11"/>
      <c r="BA27" s="11">
        <v>6</v>
      </c>
    </row>
    <row r="28" spans="1:53" x14ac:dyDescent="0.25">
      <c r="A28" s="9" t="s">
        <v>324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>
        <v>2</v>
      </c>
      <c r="AS28" s="11"/>
      <c r="AT28" s="11"/>
      <c r="AU28" s="11"/>
      <c r="AV28" s="11"/>
      <c r="AW28" s="11"/>
      <c r="AX28" s="11"/>
      <c r="AY28" s="11"/>
      <c r="AZ28" s="11"/>
      <c r="BA28" s="11">
        <v>2</v>
      </c>
    </row>
    <row r="29" spans="1:53" x14ac:dyDescent="0.25">
      <c r="A29" s="10" t="s">
        <v>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>
        <v>2</v>
      </c>
      <c r="AS29" s="11"/>
      <c r="AT29" s="11"/>
      <c r="AU29" s="11"/>
      <c r="AV29" s="11"/>
      <c r="AW29" s="11"/>
      <c r="AX29" s="11"/>
      <c r="AY29" s="11"/>
      <c r="AZ29" s="11"/>
      <c r="BA29" s="11">
        <v>2</v>
      </c>
    </row>
    <row r="30" spans="1:53" x14ac:dyDescent="0.25">
      <c r="A30" s="9" t="s">
        <v>327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>
        <v>34</v>
      </c>
      <c r="AS30" s="11"/>
      <c r="AT30" s="11"/>
      <c r="AU30" s="11"/>
      <c r="AV30" s="11"/>
      <c r="AW30" s="11"/>
      <c r="AX30" s="11"/>
      <c r="AY30" s="11"/>
      <c r="AZ30" s="11"/>
      <c r="BA30" s="11">
        <v>34</v>
      </c>
    </row>
    <row r="31" spans="1:53" x14ac:dyDescent="0.25">
      <c r="A31" s="10" t="s">
        <v>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>
        <v>34</v>
      </c>
      <c r="AS31" s="11"/>
      <c r="AT31" s="11"/>
      <c r="AU31" s="11"/>
      <c r="AV31" s="11"/>
      <c r="AW31" s="11"/>
      <c r="AX31" s="11"/>
      <c r="AY31" s="11"/>
      <c r="AZ31" s="11"/>
      <c r="BA31" s="11">
        <v>34</v>
      </c>
    </row>
    <row r="32" spans="1:53" x14ac:dyDescent="0.25">
      <c r="A32" s="9" t="s">
        <v>69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>
        <v>4</v>
      </c>
      <c r="AS32" s="11"/>
      <c r="AT32" s="11"/>
      <c r="AU32" s="11"/>
      <c r="AV32" s="11"/>
      <c r="AW32" s="11"/>
      <c r="AX32" s="11"/>
      <c r="AY32" s="11"/>
      <c r="AZ32" s="11"/>
      <c r="BA32" s="11">
        <v>4</v>
      </c>
    </row>
    <row r="33" spans="1:53" x14ac:dyDescent="0.25">
      <c r="A33" s="10" t="s">
        <v>5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>
        <v>4</v>
      </c>
      <c r="AS33" s="11"/>
      <c r="AT33" s="11"/>
      <c r="AU33" s="11"/>
      <c r="AV33" s="11"/>
      <c r="AW33" s="11"/>
      <c r="AX33" s="11"/>
      <c r="AY33" s="11"/>
      <c r="AZ33" s="11"/>
      <c r="BA33" s="11">
        <v>4</v>
      </c>
    </row>
    <row r="34" spans="1:53" x14ac:dyDescent="0.25">
      <c r="A34" s="9" t="s">
        <v>70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>
        <v>2</v>
      </c>
      <c r="AS34" s="11"/>
      <c r="AT34" s="11"/>
      <c r="AU34" s="11"/>
      <c r="AV34" s="11"/>
      <c r="AW34" s="11"/>
      <c r="AX34" s="11"/>
      <c r="AY34" s="11"/>
      <c r="AZ34" s="11"/>
      <c r="BA34" s="11">
        <v>2</v>
      </c>
    </row>
    <row r="35" spans="1:53" x14ac:dyDescent="0.25">
      <c r="A35" s="10" t="s">
        <v>5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>
        <v>2</v>
      </c>
      <c r="AS35" s="11"/>
      <c r="AT35" s="11"/>
      <c r="AU35" s="11"/>
      <c r="AV35" s="11"/>
      <c r="AW35" s="11"/>
      <c r="AX35" s="11"/>
      <c r="AY35" s="11"/>
      <c r="AZ35" s="11"/>
      <c r="BA35" s="11">
        <v>2</v>
      </c>
    </row>
    <row r="36" spans="1:53" x14ac:dyDescent="0.25">
      <c r="A36" s="9" t="s">
        <v>23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>
        <v>5</v>
      </c>
      <c r="P36" s="11">
        <v>5</v>
      </c>
      <c r="Q36" s="11">
        <v>5</v>
      </c>
      <c r="R36" s="11">
        <v>5</v>
      </c>
      <c r="S36" s="11">
        <v>5</v>
      </c>
      <c r="T36" s="11">
        <v>13</v>
      </c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>
        <v>38</v>
      </c>
    </row>
    <row r="37" spans="1:53" x14ac:dyDescent="0.25">
      <c r="A37" s="10" t="s">
        <v>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>
        <v>5</v>
      </c>
      <c r="P37" s="11">
        <v>5</v>
      </c>
      <c r="Q37" s="11">
        <v>5</v>
      </c>
      <c r="R37" s="11">
        <v>5</v>
      </c>
      <c r="S37" s="11">
        <v>5</v>
      </c>
      <c r="T37" s="11">
        <v>13</v>
      </c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>
        <v>38</v>
      </c>
    </row>
    <row r="38" spans="1:53" x14ac:dyDescent="0.25">
      <c r="A38" s="9" t="s">
        <v>98</v>
      </c>
      <c r="B38" s="11">
        <v>1</v>
      </c>
      <c r="C38" s="11"/>
      <c r="D38" s="11"/>
      <c r="E38" s="11"/>
      <c r="F38" s="11"/>
      <c r="G38" s="11"/>
      <c r="H38" s="11">
        <v>1</v>
      </c>
      <c r="I38" s="11">
        <v>1</v>
      </c>
      <c r="J38" s="11"/>
      <c r="K38" s="11"/>
      <c r="L38" s="11">
        <v>1</v>
      </c>
      <c r="M38" s="11">
        <v>1</v>
      </c>
      <c r="N38" s="11">
        <v>1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>
        <v>5</v>
      </c>
      <c r="AS38" s="11"/>
      <c r="AT38" s="11"/>
      <c r="AU38" s="11"/>
      <c r="AV38" s="11"/>
      <c r="AW38" s="11"/>
      <c r="AX38" s="11"/>
      <c r="AY38" s="11"/>
      <c r="AZ38" s="11"/>
      <c r="BA38" s="11">
        <v>11</v>
      </c>
    </row>
    <row r="39" spans="1:53" x14ac:dyDescent="0.25">
      <c r="A39" s="10" t="s">
        <v>67</v>
      </c>
      <c r="B39" s="11">
        <v>1</v>
      </c>
      <c r="C39" s="11"/>
      <c r="D39" s="11"/>
      <c r="E39" s="11"/>
      <c r="F39" s="11"/>
      <c r="G39" s="11"/>
      <c r="H39" s="11">
        <v>1</v>
      </c>
      <c r="I39" s="11">
        <v>1</v>
      </c>
      <c r="J39" s="11"/>
      <c r="K39" s="11"/>
      <c r="L39" s="11">
        <v>1</v>
      </c>
      <c r="M39" s="11">
        <v>1</v>
      </c>
      <c r="N39" s="11">
        <v>1</v>
      </c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>
        <v>5</v>
      </c>
      <c r="AS39" s="11"/>
      <c r="AT39" s="11"/>
      <c r="AU39" s="11"/>
      <c r="AV39" s="11"/>
      <c r="AW39" s="11"/>
      <c r="AX39" s="11"/>
      <c r="AY39" s="11"/>
      <c r="AZ39" s="11"/>
      <c r="BA39" s="11">
        <v>11</v>
      </c>
    </row>
    <row r="40" spans="1:53" x14ac:dyDescent="0.25">
      <c r="A40" s="9" t="s">
        <v>196</v>
      </c>
      <c r="B40" s="11"/>
      <c r="C40" s="11"/>
      <c r="D40" s="11"/>
      <c r="E40" s="11"/>
      <c r="F40" s="11"/>
      <c r="G40" s="11"/>
      <c r="H40" s="11"/>
      <c r="I40" s="11"/>
      <c r="J40" s="11"/>
      <c r="K40" s="11">
        <v>30</v>
      </c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>
        <v>30</v>
      </c>
    </row>
    <row r="41" spans="1:53" x14ac:dyDescent="0.25">
      <c r="A41" s="10" t="s">
        <v>5</v>
      </c>
      <c r="B41" s="11"/>
      <c r="C41" s="11"/>
      <c r="D41" s="11"/>
      <c r="E41" s="11"/>
      <c r="F41" s="11"/>
      <c r="G41" s="11"/>
      <c r="H41" s="11"/>
      <c r="I41" s="11"/>
      <c r="J41" s="11"/>
      <c r="K41" s="11">
        <v>30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>
        <v>30</v>
      </c>
    </row>
    <row r="42" spans="1:53" x14ac:dyDescent="0.25">
      <c r="A42" s="9" t="s">
        <v>13</v>
      </c>
      <c r="B42" s="11"/>
      <c r="C42" s="11"/>
      <c r="D42" s="11"/>
      <c r="E42" s="11">
        <v>3</v>
      </c>
      <c r="F42" s="11">
        <v>3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>
        <v>3</v>
      </c>
      <c r="V42" s="11">
        <v>3</v>
      </c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>
        <v>3</v>
      </c>
      <c r="AN42" s="11">
        <v>3</v>
      </c>
      <c r="AO42" s="11"/>
      <c r="AP42" s="11"/>
      <c r="AQ42" s="11">
        <v>2</v>
      </c>
      <c r="AR42" s="11"/>
      <c r="AS42" s="11"/>
      <c r="AT42" s="11"/>
      <c r="AU42" s="11"/>
      <c r="AV42" s="11"/>
      <c r="AW42" s="11"/>
      <c r="AX42" s="11"/>
      <c r="AY42" s="11"/>
      <c r="AZ42" s="11"/>
      <c r="BA42" s="11">
        <v>20</v>
      </c>
    </row>
    <row r="43" spans="1:53" x14ac:dyDescent="0.25">
      <c r="A43" s="10" t="s">
        <v>5</v>
      </c>
      <c r="B43" s="11"/>
      <c r="C43" s="11"/>
      <c r="D43" s="11"/>
      <c r="E43" s="11">
        <v>3</v>
      </c>
      <c r="F43" s="11">
        <v>3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>
        <v>3</v>
      </c>
      <c r="V43" s="11">
        <v>3</v>
      </c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>
        <v>3</v>
      </c>
      <c r="AN43" s="11">
        <v>3</v>
      </c>
      <c r="AO43" s="11"/>
      <c r="AP43" s="11"/>
      <c r="AQ43" s="11">
        <v>2</v>
      </c>
      <c r="AR43" s="11"/>
      <c r="AS43" s="11"/>
      <c r="AT43" s="11"/>
      <c r="AU43" s="11"/>
      <c r="AV43" s="11"/>
      <c r="AW43" s="11"/>
      <c r="AX43" s="11"/>
      <c r="AY43" s="11"/>
      <c r="AZ43" s="11"/>
      <c r="BA43" s="11">
        <v>20</v>
      </c>
    </row>
    <row r="44" spans="1:53" x14ac:dyDescent="0.25">
      <c r="A44" s="9" t="s">
        <v>77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>
        <v>13</v>
      </c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>
        <v>13</v>
      </c>
    </row>
    <row r="45" spans="1:53" x14ac:dyDescent="0.25">
      <c r="A45" s="10" t="s">
        <v>67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>
        <v>13</v>
      </c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>
        <v>13</v>
      </c>
    </row>
    <row r="46" spans="1:53" x14ac:dyDescent="0.25">
      <c r="A46" s="9" t="s">
        <v>259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>
        <v>70</v>
      </c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>
        <v>70</v>
      </c>
    </row>
    <row r="47" spans="1:53" x14ac:dyDescent="0.25">
      <c r="A47" s="10" t="s">
        <v>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>
        <v>70</v>
      </c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>
        <v>70</v>
      </c>
    </row>
    <row r="48" spans="1:53" x14ac:dyDescent="0.25">
      <c r="A48" s="9" t="s">
        <v>257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>
        <v>105</v>
      </c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>
        <v>105</v>
      </c>
    </row>
    <row r="49" spans="1:53" x14ac:dyDescent="0.25">
      <c r="A49" s="10" t="s">
        <v>6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>
        <v>105</v>
      </c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>
        <v>105</v>
      </c>
    </row>
    <row r="50" spans="1:53" x14ac:dyDescent="0.25">
      <c r="A50" s="9" t="s">
        <v>258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>
        <v>160</v>
      </c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>
        <v>160</v>
      </c>
    </row>
    <row r="51" spans="1:53" x14ac:dyDescent="0.25">
      <c r="A51" s="10" t="s">
        <v>6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>
        <v>160</v>
      </c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>
        <v>160</v>
      </c>
    </row>
    <row r="52" spans="1:53" x14ac:dyDescent="0.25">
      <c r="A52" s="9" t="s">
        <v>260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>
        <v>65</v>
      </c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>
        <v>65</v>
      </c>
    </row>
    <row r="53" spans="1:53" x14ac:dyDescent="0.25">
      <c r="A53" s="10" t="s">
        <v>6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>
        <v>65</v>
      </c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>
        <v>65</v>
      </c>
    </row>
    <row r="54" spans="1:53" x14ac:dyDescent="0.25">
      <c r="A54" s="9" t="s">
        <v>256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>
        <v>95</v>
      </c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>
        <v>95</v>
      </c>
    </row>
    <row r="55" spans="1:53" x14ac:dyDescent="0.25">
      <c r="A55" s="10" t="s">
        <v>6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>
        <v>95</v>
      </c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>
        <v>95</v>
      </c>
    </row>
    <row r="56" spans="1:53" x14ac:dyDescent="0.25">
      <c r="A56" s="9" t="s">
        <v>266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>
        <v>94</v>
      </c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>
        <v>94</v>
      </c>
    </row>
    <row r="57" spans="1:53" x14ac:dyDescent="0.25">
      <c r="A57" s="10" t="s">
        <v>6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>
        <v>94</v>
      </c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>
        <v>94</v>
      </c>
    </row>
    <row r="58" spans="1:53" x14ac:dyDescent="0.25">
      <c r="A58" s="9" t="s">
        <v>265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>
        <v>12</v>
      </c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>
        <v>12</v>
      </c>
    </row>
    <row r="59" spans="1:53" x14ac:dyDescent="0.25">
      <c r="A59" s="10" t="s">
        <v>6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>
        <v>12</v>
      </c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>
        <v>12</v>
      </c>
    </row>
    <row r="60" spans="1:53" x14ac:dyDescent="0.25">
      <c r="A60" s="9" t="s">
        <v>264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>
        <v>18</v>
      </c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>
        <v>18</v>
      </c>
    </row>
    <row r="61" spans="1:53" x14ac:dyDescent="0.25">
      <c r="A61" s="10" t="s">
        <v>6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>
        <v>18</v>
      </c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>
        <v>18</v>
      </c>
    </row>
    <row r="62" spans="1:53" x14ac:dyDescent="0.25">
      <c r="A62" s="9" t="s">
        <v>263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>
        <v>30</v>
      </c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>
        <v>30</v>
      </c>
    </row>
    <row r="63" spans="1:53" x14ac:dyDescent="0.25">
      <c r="A63" s="10" t="s">
        <v>6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>
        <v>30</v>
      </c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>
        <v>30</v>
      </c>
    </row>
    <row r="64" spans="1:53" x14ac:dyDescent="0.25">
      <c r="A64" s="9" t="s">
        <v>267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>
        <v>126</v>
      </c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>
        <v>126</v>
      </c>
    </row>
    <row r="65" spans="1:53" x14ac:dyDescent="0.25">
      <c r="A65" s="10" t="s">
        <v>6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>
        <v>126</v>
      </c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>
        <v>126</v>
      </c>
    </row>
    <row r="66" spans="1:53" x14ac:dyDescent="0.25">
      <c r="A66" s="9" t="s">
        <v>262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>
        <v>18</v>
      </c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>
        <v>18</v>
      </c>
    </row>
    <row r="67" spans="1:53" x14ac:dyDescent="0.25">
      <c r="A67" s="10" t="s">
        <v>6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>
        <v>18</v>
      </c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>
        <v>18</v>
      </c>
    </row>
    <row r="68" spans="1:53" x14ac:dyDescent="0.25">
      <c r="A68" s="9" t="s">
        <v>261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>
        <v>24</v>
      </c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>
        <v>24</v>
      </c>
    </row>
    <row r="69" spans="1:53" x14ac:dyDescent="0.25">
      <c r="A69" s="10" t="s">
        <v>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>
        <v>24</v>
      </c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>
        <v>24</v>
      </c>
    </row>
    <row r="70" spans="1:53" x14ac:dyDescent="0.25">
      <c r="A70" s="9" t="s">
        <v>255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>
        <v>24</v>
      </c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>
        <v>24</v>
      </c>
    </row>
    <row r="71" spans="1:53" x14ac:dyDescent="0.25">
      <c r="A71" s="10" t="s">
        <v>6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>
        <v>24</v>
      </c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>
        <v>24</v>
      </c>
    </row>
    <row r="72" spans="1:53" x14ac:dyDescent="0.25">
      <c r="A72" s="9" t="s">
        <v>241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>
        <v>1</v>
      </c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>
        <v>1</v>
      </c>
    </row>
    <row r="73" spans="1:53" x14ac:dyDescent="0.25">
      <c r="A73" s="10" t="s">
        <v>67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>
        <v>1</v>
      </c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>
        <v>1</v>
      </c>
    </row>
    <row r="74" spans="1:53" x14ac:dyDescent="0.25">
      <c r="A74" s="9" t="s">
        <v>139</v>
      </c>
      <c r="B74" s="11"/>
      <c r="C74" s="11"/>
      <c r="D74" s="11"/>
      <c r="E74" s="11"/>
      <c r="F74" s="11"/>
      <c r="G74" s="11"/>
      <c r="H74" s="11">
        <v>1</v>
      </c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>
        <v>1</v>
      </c>
    </row>
    <row r="75" spans="1:53" x14ac:dyDescent="0.25">
      <c r="A75" s="10" t="s">
        <v>67</v>
      </c>
      <c r="B75" s="11"/>
      <c r="C75" s="11"/>
      <c r="D75" s="11"/>
      <c r="E75" s="11"/>
      <c r="F75" s="11"/>
      <c r="G75" s="11"/>
      <c r="H75" s="11">
        <v>1</v>
      </c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>
        <v>1</v>
      </c>
    </row>
    <row r="76" spans="1:53" x14ac:dyDescent="0.25">
      <c r="A76" s="9" t="s">
        <v>120</v>
      </c>
      <c r="B76" s="11">
        <v>1</v>
      </c>
      <c r="C76" s="11"/>
      <c r="D76" s="11"/>
      <c r="E76" s="11"/>
      <c r="F76" s="11"/>
      <c r="G76" s="11"/>
      <c r="H76" s="11"/>
      <c r="I76" s="11">
        <v>1</v>
      </c>
      <c r="J76" s="11"/>
      <c r="K76" s="11"/>
      <c r="L76" s="11">
        <v>1</v>
      </c>
      <c r="M76" s="11"/>
      <c r="N76" s="11">
        <v>1</v>
      </c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>
        <v>4</v>
      </c>
    </row>
    <row r="77" spans="1:53" x14ac:dyDescent="0.25">
      <c r="A77" s="10" t="s">
        <v>67</v>
      </c>
      <c r="B77" s="11">
        <v>1</v>
      </c>
      <c r="C77" s="11"/>
      <c r="D77" s="11"/>
      <c r="E77" s="11"/>
      <c r="F77" s="11"/>
      <c r="G77" s="11"/>
      <c r="H77" s="11"/>
      <c r="I77" s="11">
        <v>1</v>
      </c>
      <c r="J77" s="11"/>
      <c r="K77" s="11"/>
      <c r="L77" s="11">
        <v>1</v>
      </c>
      <c r="M77" s="11"/>
      <c r="N77" s="11">
        <v>1</v>
      </c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>
        <v>4</v>
      </c>
    </row>
    <row r="78" spans="1:53" x14ac:dyDescent="0.25">
      <c r="A78" s="9" t="s">
        <v>176</v>
      </c>
      <c r="B78" s="11"/>
      <c r="C78" s="11"/>
      <c r="D78" s="11"/>
      <c r="E78" s="11"/>
      <c r="F78" s="11"/>
      <c r="G78" s="11"/>
      <c r="H78" s="11"/>
      <c r="I78" s="11"/>
      <c r="J78" s="11">
        <v>1</v>
      </c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>
        <v>1</v>
      </c>
    </row>
    <row r="79" spans="1:53" x14ac:dyDescent="0.25">
      <c r="A79" s="10" t="s">
        <v>5</v>
      </c>
      <c r="B79" s="11"/>
      <c r="C79" s="11"/>
      <c r="D79" s="11"/>
      <c r="E79" s="11"/>
      <c r="F79" s="11"/>
      <c r="G79" s="11"/>
      <c r="H79" s="11"/>
      <c r="I79" s="11"/>
      <c r="J79" s="11">
        <v>1</v>
      </c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>
        <v>1</v>
      </c>
    </row>
    <row r="80" spans="1:53" x14ac:dyDescent="0.25">
      <c r="A80" s="9" t="s">
        <v>112</v>
      </c>
      <c r="B80" s="11"/>
      <c r="C80" s="11"/>
      <c r="D80" s="11"/>
      <c r="E80" s="11"/>
      <c r="F80" s="11"/>
      <c r="G80" s="11"/>
      <c r="H80" s="11"/>
      <c r="I80" s="11"/>
      <c r="J80" s="11">
        <v>30</v>
      </c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>
        <v>30</v>
      </c>
    </row>
    <row r="81" spans="1:53" x14ac:dyDescent="0.25">
      <c r="A81" s="10" t="s">
        <v>6</v>
      </c>
      <c r="B81" s="11"/>
      <c r="C81" s="11"/>
      <c r="D81" s="11"/>
      <c r="E81" s="11"/>
      <c r="F81" s="11"/>
      <c r="G81" s="11"/>
      <c r="H81" s="11"/>
      <c r="I81" s="11"/>
      <c r="J81" s="11">
        <v>30</v>
      </c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>
        <v>30</v>
      </c>
    </row>
    <row r="82" spans="1:53" x14ac:dyDescent="0.25">
      <c r="A82" s="9" t="s">
        <v>300</v>
      </c>
      <c r="B82" s="11"/>
      <c r="C82" s="11"/>
      <c r="D82" s="11"/>
      <c r="E82" s="11"/>
      <c r="F82" s="11"/>
      <c r="G82" s="11"/>
      <c r="H82" s="11"/>
      <c r="I82" s="11"/>
      <c r="J82" s="11"/>
      <c r="K82" s="11">
        <v>920</v>
      </c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>
        <v>920</v>
      </c>
    </row>
    <row r="83" spans="1:53" x14ac:dyDescent="0.25">
      <c r="A83" s="10" t="s">
        <v>6</v>
      </c>
      <c r="B83" s="11"/>
      <c r="C83" s="11"/>
      <c r="D83" s="11"/>
      <c r="E83" s="11"/>
      <c r="F83" s="11"/>
      <c r="G83" s="11"/>
      <c r="H83" s="11"/>
      <c r="I83" s="11"/>
      <c r="J83" s="11"/>
      <c r="K83" s="11">
        <v>920</v>
      </c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>
        <v>920</v>
      </c>
    </row>
    <row r="84" spans="1:53" x14ac:dyDescent="0.25">
      <c r="A84" s="9" t="s">
        <v>111</v>
      </c>
      <c r="B84" s="11"/>
      <c r="C84" s="11"/>
      <c r="D84" s="11"/>
      <c r="E84" s="11"/>
      <c r="F84" s="11"/>
      <c r="G84" s="11"/>
      <c r="H84" s="11"/>
      <c r="I84" s="11"/>
      <c r="J84" s="11">
        <v>25</v>
      </c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>
        <v>25</v>
      </c>
    </row>
    <row r="85" spans="1:53" x14ac:dyDescent="0.25">
      <c r="A85" s="10" t="s">
        <v>6</v>
      </c>
      <c r="B85" s="11"/>
      <c r="C85" s="11"/>
      <c r="D85" s="11"/>
      <c r="E85" s="11"/>
      <c r="F85" s="11"/>
      <c r="G85" s="11"/>
      <c r="H85" s="11"/>
      <c r="I85" s="11"/>
      <c r="J85" s="11">
        <v>25</v>
      </c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>
        <v>25</v>
      </c>
    </row>
    <row r="86" spans="1:53" x14ac:dyDescent="0.25">
      <c r="A86" s="9" t="s">
        <v>225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>
        <v>125</v>
      </c>
      <c r="AS86" s="11"/>
      <c r="AT86" s="11"/>
      <c r="AU86" s="11"/>
      <c r="AV86" s="11"/>
      <c r="AW86" s="11"/>
      <c r="AX86" s="11"/>
      <c r="AY86" s="11"/>
      <c r="AZ86" s="11"/>
      <c r="BA86" s="11">
        <v>125</v>
      </c>
    </row>
    <row r="87" spans="1:53" x14ac:dyDescent="0.25">
      <c r="A87" s="10" t="s">
        <v>6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>
        <v>125</v>
      </c>
      <c r="AS87" s="11"/>
      <c r="AT87" s="11"/>
      <c r="AU87" s="11"/>
      <c r="AV87" s="11"/>
      <c r="AW87" s="11"/>
      <c r="AX87" s="11"/>
      <c r="AY87" s="11"/>
      <c r="AZ87" s="11"/>
      <c r="BA87" s="11">
        <v>125</v>
      </c>
    </row>
    <row r="88" spans="1:53" x14ac:dyDescent="0.25">
      <c r="A88" s="9" t="s">
        <v>223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>
        <v>10</v>
      </c>
      <c r="AS88" s="11"/>
      <c r="AT88" s="11"/>
      <c r="AU88" s="11"/>
      <c r="AV88" s="11"/>
      <c r="AW88" s="11"/>
      <c r="AX88" s="11"/>
      <c r="AY88" s="11"/>
      <c r="AZ88" s="11"/>
      <c r="BA88" s="11">
        <v>10</v>
      </c>
    </row>
    <row r="89" spans="1:53" x14ac:dyDescent="0.25">
      <c r="A89" s="10" t="s">
        <v>6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>
        <v>10</v>
      </c>
      <c r="AS89" s="11"/>
      <c r="AT89" s="11"/>
      <c r="AU89" s="11"/>
      <c r="AV89" s="11"/>
      <c r="AW89" s="11"/>
      <c r="AX89" s="11"/>
      <c r="AY89" s="11"/>
      <c r="AZ89" s="11"/>
      <c r="BA89" s="11">
        <v>10</v>
      </c>
    </row>
    <row r="90" spans="1:53" x14ac:dyDescent="0.25">
      <c r="A90" s="9" t="s">
        <v>219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>
        <v>500</v>
      </c>
      <c r="AS90" s="11"/>
      <c r="AT90" s="11"/>
      <c r="AU90" s="11"/>
      <c r="AV90" s="11"/>
      <c r="AW90" s="11"/>
      <c r="AX90" s="11"/>
      <c r="AY90" s="11"/>
      <c r="AZ90" s="11"/>
      <c r="BA90" s="11">
        <v>500</v>
      </c>
    </row>
    <row r="91" spans="1:53" x14ac:dyDescent="0.25">
      <c r="A91" s="10" t="s">
        <v>6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>
        <v>500</v>
      </c>
      <c r="AS91" s="11"/>
      <c r="AT91" s="11"/>
      <c r="AU91" s="11"/>
      <c r="AV91" s="11"/>
      <c r="AW91" s="11"/>
      <c r="AX91" s="11"/>
      <c r="AY91" s="11"/>
      <c r="AZ91" s="11"/>
      <c r="BA91" s="11">
        <v>500</v>
      </c>
    </row>
    <row r="92" spans="1:53" x14ac:dyDescent="0.25">
      <c r="A92" s="9" t="s">
        <v>109</v>
      </c>
      <c r="B92" s="11"/>
      <c r="C92" s="11"/>
      <c r="D92" s="11"/>
      <c r="E92" s="11"/>
      <c r="F92" s="11"/>
      <c r="G92" s="11"/>
      <c r="H92" s="11"/>
      <c r="I92" s="11"/>
      <c r="J92" s="11">
        <v>65</v>
      </c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>
        <v>65</v>
      </c>
    </row>
    <row r="93" spans="1:53" x14ac:dyDescent="0.25">
      <c r="A93" s="10" t="s">
        <v>6</v>
      </c>
      <c r="B93" s="11"/>
      <c r="C93" s="11"/>
      <c r="D93" s="11"/>
      <c r="E93" s="11"/>
      <c r="F93" s="11"/>
      <c r="G93" s="11"/>
      <c r="H93" s="11"/>
      <c r="I93" s="11"/>
      <c r="J93" s="11">
        <v>65</v>
      </c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>
        <v>65</v>
      </c>
    </row>
    <row r="94" spans="1:53" x14ac:dyDescent="0.25">
      <c r="A94" s="9" t="s">
        <v>316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>
        <v>335</v>
      </c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>
        <v>335</v>
      </c>
    </row>
    <row r="95" spans="1:53" x14ac:dyDescent="0.25">
      <c r="A95" s="10" t="s">
        <v>6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>
        <v>335</v>
      </c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>
        <v>335</v>
      </c>
    </row>
    <row r="96" spans="1:53" x14ac:dyDescent="0.25">
      <c r="A96" s="9" t="s">
        <v>87</v>
      </c>
      <c r="B96" s="11"/>
      <c r="C96" s="11"/>
      <c r="D96" s="11"/>
      <c r="E96" s="11"/>
      <c r="F96" s="11"/>
      <c r="G96" s="11"/>
      <c r="H96" s="11">
        <v>3</v>
      </c>
      <c r="I96" s="11">
        <v>3</v>
      </c>
      <c r="J96" s="11"/>
      <c r="K96" s="11"/>
      <c r="L96" s="11">
        <v>2</v>
      </c>
      <c r="M96" s="11">
        <v>2</v>
      </c>
      <c r="N96" s="11">
        <v>2</v>
      </c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>
        <v>12</v>
      </c>
    </row>
    <row r="97" spans="1:53" x14ac:dyDescent="0.25">
      <c r="A97" s="10" t="s">
        <v>67</v>
      </c>
      <c r="B97" s="11"/>
      <c r="C97" s="11"/>
      <c r="D97" s="11"/>
      <c r="E97" s="11"/>
      <c r="F97" s="11"/>
      <c r="G97" s="11"/>
      <c r="H97" s="11">
        <v>3</v>
      </c>
      <c r="I97" s="11">
        <v>3</v>
      </c>
      <c r="J97" s="11"/>
      <c r="K97" s="11"/>
      <c r="L97" s="11">
        <v>2</v>
      </c>
      <c r="M97" s="11">
        <v>2</v>
      </c>
      <c r="N97" s="11">
        <v>2</v>
      </c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>
        <v>12</v>
      </c>
    </row>
    <row r="98" spans="1:53" x14ac:dyDescent="0.25">
      <c r="A98" s="9" t="s">
        <v>137</v>
      </c>
      <c r="B98" s="11"/>
      <c r="C98" s="11"/>
      <c r="D98" s="11"/>
      <c r="E98" s="11"/>
      <c r="F98" s="11"/>
      <c r="G98" s="11"/>
      <c r="H98" s="11">
        <v>1</v>
      </c>
      <c r="I98" s="11">
        <v>1</v>
      </c>
      <c r="J98" s="11"/>
      <c r="K98" s="11"/>
      <c r="L98" s="11">
        <v>1</v>
      </c>
      <c r="M98" s="11">
        <v>1</v>
      </c>
      <c r="N98" s="11">
        <v>1</v>
      </c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>
        <v>5</v>
      </c>
    </row>
    <row r="99" spans="1:53" x14ac:dyDescent="0.25">
      <c r="A99" s="10" t="s">
        <v>67</v>
      </c>
      <c r="B99" s="11"/>
      <c r="C99" s="11"/>
      <c r="D99" s="11"/>
      <c r="E99" s="11"/>
      <c r="F99" s="11"/>
      <c r="G99" s="11"/>
      <c r="H99" s="11">
        <v>1</v>
      </c>
      <c r="I99" s="11">
        <v>1</v>
      </c>
      <c r="J99" s="11"/>
      <c r="K99" s="11"/>
      <c r="L99" s="11">
        <v>1</v>
      </c>
      <c r="M99" s="11">
        <v>1</v>
      </c>
      <c r="N99" s="11">
        <v>1</v>
      </c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>
        <v>5</v>
      </c>
    </row>
    <row r="100" spans="1:53" x14ac:dyDescent="0.25">
      <c r="A100" s="9" t="s">
        <v>136</v>
      </c>
      <c r="B100" s="11">
        <v>1</v>
      </c>
      <c r="C100" s="11"/>
      <c r="D100" s="11"/>
      <c r="E100" s="11"/>
      <c r="F100" s="11"/>
      <c r="G100" s="11"/>
      <c r="H100" s="11">
        <v>1</v>
      </c>
      <c r="I100" s="11">
        <v>1</v>
      </c>
      <c r="J100" s="11"/>
      <c r="K100" s="11"/>
      <c r="L100" s="11">
        <v>1</v>
      </c>
      <c r="M100" s="11">
        <v>1</v>
      </c>
      <c r="N100" s="11">
        <v>1</v>
      </c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>
        <v>6</v>
      </c>
    </row>
    <row r="101" spans="1:53" x14ac:dyDescent="0.25">
      <c r="A101" s="10" t="s">
        <v>67</v>
      </c>
      <c r="B101" s="11">
        <v>1</v>
      </c>
      <c r="C101" s="11"/>
      <c r="D101" s="11"/>
      <c r="E101" s="11"/>
      <c r="F101" s="11"/>
      <c r="G101" s="11"/>
      <c r="H101" s="11">
        <v>1</v>
      </c>
      <c r="I101" s="11">
        <v>1</v>
      </c>
      <c r="J101" s="11"/>
      <c r="K101" s="11"/>
      <c r="L101" s="11">
        <v>1</v>
      </c>
      <c r="M101" s="11">
        <v>1</v>
      </c>
      <c r="N101" s="11">
        <v>1</v>
      </c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>
        <v>6</v>
      </c>
    </row>
    <row r="102" spans="1:53" x14ac:dyDescent="0.25">
      <c r="A102" s="9" t="s">
        <v>313</v>
      </c>
      <c r="B102" s="11">
        <v>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>
        <v>1</v>
      </c>
    </row>
    <row r="103" spans="1:53" x14ac:dyDescent="0.25">
      <c r="A103" s="10" t="s">
        <v>67</v>
      </c>
      <c r="B103" s="11">
        <v>1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>
        <v>1</v>
      </c>
    </row>
    <row r="104" spans="1:53" x14ac:dyDescent="0.25">
      <c r="A104" s="9" t="s">
        <v>95</v>
      </c>
      <c r="B104" s="11">
        <v>13</v>
      </c>
      <c r="C104" s="11"/>
      <c r="D104" s="11"/>
      <c r="E104" s="11"/>
      <c r="F104" s="11"/>
      <c r="G104" s="11"/>
      <c r="H104" s="11">
        <v>13</v>
      </c>
      <c r="I104" s="11">
        <v>13</v>
      </c>
      <c r="J104" s="11"/>
      <c r="K104" s="11"/>
      <c r="L104" s="11">
        <v>13</v>
      </c>
      <c r="M104" s="11">
        <v>13</v>
      </c>
      <c r="N104" s="11">
        <v>13</v>
      </c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>
        <v>78</v>
      </c>
    </row>
    <row r="105" spans="1:53" x14ac:dyDescent="0.25">
      <c r="A105" s="10" t="s">
        <v>67</v>
      </c>
      <c r="B105" s="11">
        <v>13</v>
      </c>
      <c r="C105" s="11"/>
      <c r="D105" s="11"/>
      <c r="E105" s="11"/>
      <c r="F105" s="11"/>
      <c r="G105" s="11"/>
      <c r="H105" s="11">
        <v>13</v>
      </c>
      <c r="I105" s="11">
        <v>13</v>
      </c>
      <c r="J105" s="11"/>
      <c r="K105" s="11"/>
      <c r="L105" s="11">
        <v>13</v>
      </c>
      <c r="M105" s="11">
        <v>13</v>
      </c>
      <c r="N105" s="11">
        <v>13</v>
      </c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>
        <v>78</v>
      </c>
    </row>
    <row r="106" spans="1:53" x14ac:dyDescent="0.25">
      <c r="A106" s="9" t="s">
        <v>233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>
        <v>2</v>
      </c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>
        <v>2</v>
      </c>
    </row>
    <row r="107" spans="1:53" x14ac:dyDescent="0.25">
      <c r="A107" s="10" t="s">
        <v>5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>
        <v>2</v>
      </c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>
        <v>2</v>
      </c>
    </row>
    <row r="108" spans="1:53" x14ac:dyDescent="0.25">
      <c r="A108" s="9" t="s">
        <v>192</v>
      </c>
      <c r="B108" s="11"/>
      <c r="C108" s="11"/>
      <c r="D108" s="11"/>
      <c r="E108" s="11"/>
      <c r="F108" s="11"/>
      <c r="G108" s="11"/>
      <c r="H108" s="11"/>
      <c r="I108" s="11"/>
      <c r="J108" s="11">
        <v>12</v>
      </c>
      <c r="K108" s="11">
        <v>130</v>
      </c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>
        <v>142</v>
      </c>
    </row>
    <row r="109" spans="1:53" x14ac:dyDescent="0.25">
      <c r="A109" s="10" t="s">
        <v>67</v>
      </c>
      <c r="B109" s="11"/>
      <c r="C109" s="11"/>
      <c r="D109" s="11"/>
      <c r="E109" s="11"/>
      <c r="F109" s="11"/>
      <c r="G109" s="11"/>
      <c r="H109" s="11"/>
      <c r="I109" s="11"/>
      <c r="J109" s="11">
        <v>12</v>
      </c>
      <c r="K109" s="11">
        <v>130</v>
      </c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>
        <v>142</v>
      </c>
    </row>
    <row r="110" spans="1:53" x14ac:dyDescent="0.25">
      <c r="A110" s="9" t="s">
        <v>201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>
        <v>350</v>
      </c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>
        <v>350</v>
      </c>
    </row>
    <row r="111" spans="1:53" x14ac:dyDescent="0.25">
      <c r="A111" s="10" t="s">
        <v>67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>
        <v>350</v>
      </c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>
        <v>350</v>
      </c>
    </row>
    <row r="112" spans="1:53" x14ac:dyDescent="0.25">
      <c r="A112" s="9" t="s">
        <v>193</v>
      </c>
      <c r="B112" s="11"/>
      <c r="C112" s="11"/>
      <c r="D112" s="11"/>
      <c r="E112" s="11"/>
      <c r="F112" s="11"/>
      <c r="G112" s="11"/>
      <c r="H112" s="11"/>
      <c r="I112" s="11"/>
      <c r="J112" s="11">
        <v>20</v>
      </c>
      <c r="K112" s="11">
        <v>220</v>
      </c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>
        <v>120</v>
      </c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>
        <v>320</v>
      </c>
      <c r="AS112" s="11"/>
      <c r="AT112" s="11"/>
      <c r="AU112" s="11"/>
      <c r="AV112" s="11"/>
      <c r="AW112" s="11"/>
      <c r="AX112" s="11"/>
      <c r="AY112" s="11"/>
      <c r="AZ112" s="11"/>
      <c r="BA112" s="11">
        <v>680</v>
      </c>
    </row>
    <row r="113" spans="1:53" x14ac:dyDescent="0.25">
      <c r="A113" s="10" t="s">
        <v>67</v>
      </c>
      <c r="B113" s="11"/>
      <c r="C113" s="11"/>
      <c r="D113" s="11"/>
      <c r="E113" s="11"/>
      <c r="F113" s="11"/>
      <c r="G113" s="11"/>
      <c r="H113" s="11"/>
      <c r="I113" s="11"/>
      <c r="J113" s="11">
        <v>20</v>
      </c>
      <c r="K113" s="11">
        <v>220</v>
      </c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>
        <v>120</v>
      </c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>
        <v>320</v>
      </c>
      <c r="AS113" s="11"/>
      <c r="AT113" s="11"/>
      <c r="AU113" s="11"/>
      <c r="AV113" s="11"/>
      <c r="AW113" s="11"/>
      <c r="AX113" s="11"/>
      <c r="AY113" s="11"/>
      <c r="AZ113" s="11"/>
      <c r="BA113" s="11">
        <v>680</v>
      </c>
    </row>
    <row r="114" spans="1:53" x14ac:dyDescent="0.25">
      <c r="A114" s="9" t="s">
        <v>102</v>
      </c>
      <c r="B114" s="11">
        <v>86</v>
      </c>
      <c r="C114" s="11"/>
      <c r="D114" s="11"/>
      <c r="E114" s="11"/>
      <c r="F114" s="11"/>
      <c r="G114" s="11"/>
      <c r="H114" s="11">
        <v>86</v>
      </c>
      <c r="I114" s="11">
        <v>5</v>
      </c>
      <c r="J114" s="11"/>
      <c r="K114" s="11"/>
      <c r="L114" s="11">
        <v>5</v>
      </c>
      <c r="M114" s="11">
        <v>5</v>
      </c>
      <c r="N114" s="11">
        <v>5</v>
      </c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>
        <v>80</v>
      </c>
      <c r="AS114" s="11"/>
      <c r="AT114" s="11"/>
      <c r="AU114" s="11"/>
      <c r="AV114" s="11"/>
      <c r="AW114" s="11"/>
      <c r="AX114" s="11"/>
      <c r="AY114" s="11"/>
      <c r="AZ114" s="11"/>
      <c r="BA114" s="11">
        <v>272</v>
      </c>
    </row>
    <row r="115" spans="1:53" x14ac:dyDescent="0.25">
      <c r="A115" s="10" t="s">
        <v>67</v>
      </c>
      <c r="B115" s="11">
        <v>86</v>
      </c>
      <c r="C115" s="11"/>
      <c r="D115" s="11"/>
      <c r="E115" s="11"/>
      <c r="F115" s="11"/>
      <c r="G115" s="11"/>
      <c r="H115" s="11">
        <v>86</v>
      </c>
      <c r="I115" s="11">
        <v>5</v>
      </c>
      <c r="J115" s="11"/>
      <c r="K115" s="11"/>
      <c r="L115" s="11">
        <v>5</v>
      </c>
      <c r="M115" s="11">
        <v>5</v>
      </c>
      <c r="N115" s="11">
        <v>5</v>
      </c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>
        <v>80</v>
      </c>
      <c r="AS115" s="11"/>
      <c r="AT115" s="11"/>
      <c r="AU115" s="11"/>
      <c r="AV115" s="11"/>
      <c r="AW115" s="11"/>
      <c r="AX115" s="11"/>
      <c r="AY115" s="11"/>
      <c r="AZ115" s="11"/>
      <c r="BA115" s="11">
        <v>272</v>
      </c>
    </row>
    <row r="116" spans="1:53" x14ac:dyDescent="0.25">
      <c r="A116" s="9" t="s">
        <v>103</v>
      </c>
      <c r="B116" s="11">
        <v>212</v>
      </c>
      <c r="C116" s="11"/>
      <c r="D116" s="11"/>
      <c r="E116" s="11"/>
      <c r="F116" s="11"/>
      <c r="G116" s="11"/>
      <c r="H116" s="11">
        <v>212</v>
      </c>
      <c r="I116" s="11">
        <v>211</v>
      </c>
      <c r="J116" s="11"/>
      <c r="K116" s="11"/>
      <c r="L116" s="11">
        <v>236</v>
      </c>
      <c r="M116" s="11">
        <v>236</v>
      </c>
      <c r="N116" s="11">
        <v>118</v>
      </c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>
        <v>1225</v>
      </c>
    </row>
    <row r="117" spans="1:53" x14ac:dyDescent="0.25">
      <c r="A117" s="10" t="s">
        <v>67</v>
      </c>
      <c r="B117" s="11">
        <v>212</v>
      </c>
      <c r="C117" s="11"/>
      <c r="D117" s="11"/>
      <c r="E117" s="11"/>
      <c r="F117" s="11"/>
      <c r="G117" s="11"/>
      <c r="H117" s="11">
        <v>212</v>
      </c>
      <c r="I117" s="11">
        <v>211</v>
      </c>
      <c r="J117" s="11"/>
      <c r="K117" s="11"/>
      <c r="L117" s="11">
        <v>236</v>
      </c>
      <c r="M117" s="11">
        <v>236</v>
      </c>
      <c r="N117" s="11">
        <v>118</v>
      </c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>
        <v>1225</v>
      </c>
    </row>
    <row r="118" spans="1:53" x14ac:dyDescent="0.25">
      <c r="A118" s="9" t="s">
        <v>191</v>
      </c>
      <c r="B118" s="11"/>
      <c r="C118" s="11"/>
      <c r="D118" s="11"/>
      <c r="E118" s="11"/>
      <c r="F118" s="11"/>
      <c r="G118" s="11"/>
      <c r="H118" s="11"/>
      <c r="I118" s="11"/>
      <c r="J118" s="11">
        <v>40</v>
      </c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>
        <v>40</v>
      </c>
    </row>
    <row r="119" spans="1:53" x14ac:dyDescent="0.25">
      <c r="A119" s="10" t="s">
        <v>67</v>
      </c>
      <c r="B119" s="11"/>
      <c r="C119" s="11"/>
      <c r="D119" s="11"/>
      <c r="E119" s="11"/>
      <c r="F119" s="11"/>
      <c r="G119" s="11"/>
      <c r="H119" s="11"/>
      <c r="I119" s="11"/>
      <c r="J119" s="11">
        <v>40</v>
      </c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>
        <v>40</v>
      </c>
    </row>
    <row r="120" spans="1:53" x14ac:dyDescent="0.25">
      <c r="A120" s="9" t="s">
        <v>252</v>
      </c>
      <c r="B120" s="11"/>
      <c r="C120" s="11"/>
      <c r="D120" s="11"/>
      <c r="E120" s="11"/>
      <c r="F120" s="11"/>
      <c r="G120" s="11"/>
      <c r="H120" s="11"/>
      <c r="I120" s="11"/>
      <c r="J120" s="11">
        <v>30</v>
      </c>
      <c r="K120" s="11">
        <v>300</v>
      </c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>
        <v>669</v>
      </c>
      <c r="AS120" s="11"/>
      <c r="AT120" s="11"/>
      <c r="AU120" s="11"/>
      <c r="AV120" s="11"/>
      <c r="AW120" s="11"/>
      <c r="AX120" s="11"/>
      <c r="AY120" s="11"/>
      <c r="AZ120" s="11"/>
      <c r="BA120" s="11">
        <v>999</v>
      </c>
    </row>
    <row r="121" spans="1:53" x14ac:dyDescent="0.25">
      <c r="A121" s="10" t="s">
        <v>6</v>
      </c>
      <c r="B121" s="11"/>
      <c r="C121" s="11"/>
      <c r="D121" s="11"/>
      <c r="E121" s="11"/>
      <c r="F121" s="11"/>
      <c r="G121" s="11"/>
      <c r="H121" s="11"/>
      <c r="I121" s="11"/>
      <c r="J121" s="11">
        <v>30</v>
      </c>
      <c r="K121" s="11">
        <v>300</v>
      </c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>
        <v>669</v>
      </c>
      <c r="AS121" s="11"/>
      <c r="AT121" s="11"/>
      <c r="AU121" s="11"/>
      <c r="AV121" s="11"/>
      <c r="AW121" s="11"/>
      <c r="AX121" s="11"/>
      <c r="AY121" s="11"/>
      <c r="AZ121" s="11"/>
      <c r="BA121" s="11">
        <v>999</v>
      </c>
    </row>
    <row r="122" spans="1:53" x14ac:dyDescent="0.25">
      <c r="A122" s="9" t="s">
        <v>101</v>
      </c>
      <c r="B122" s="11"/>
      <c r="C122" s="11"/>
      <c r="D122" s="11"/>
      <c r="E122" s="11"/>
      <c r="F122" s="11"/>
      <c r="G122" s="11"/>
      <c r="H122" s="11"/>
      <c r="I122" s="11">
        <v>6</v>
      </c>
      <c r="J122" s="11"/>
      <c r="K122" s="11"/>
      <c r="L122" s="11">
        <v>6</v>
      </c>
      <c r="M122" s="11">
        <v>6</v>
      </c>
      <c r="N122" s="11">
        <v>3</v>
      </c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>
        <v>21</v>
      </c>
    </row>
    <row r="123" spans="1:53" x14ac:dyDescent="0.25">
      <c r="A123" s="10" t="s">
        <v>67</v>
      </c>
      <c r="B123" s="11"/>
      <c r="C123" s="11"/>
      <c r="D123" s="11"/>
      <c r="E123" s="11"/>
      <c r="F123" s="11"/>
      <c r="G123" s="11"/>
      <c r="H123" s="11"/>
      <c r="I123" s="11">
        <v>6</v>
      </c>
      <c r="J123" s="11"/>
      <c r="K123" s="11"/>
      <c r="L123" s="11">
        <v>6</v>
      </c>
      <c r="M123" s="11">
        <v>6</v>
      </c>
      <c r="N123" s="11">
        <v>3</v>
      </c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>
        <v>21</v>
      </c>
    </row>
    <row r="124" spans="1:53" x14ac:dyDescent="0.25">
      <c r="A124" s="9" t="s">
        <v>226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>
        <v>20</v>
      </c>
      <c r="AS124" s="11"/>
      <c r="AT124" s="11"/>
      <c r="AU124" s="11"/>
      <c r="AV124" s="11"/>
      <c r="AW124" s="11"/>
      <c r="AX124" s="11"/>
      <c r="AY124" s="11"/>
      <c r="AZ124" s="11"/>
      <c r="BA124" s="11">
        <v>20</v>
      </c>
    </row>
    <row r="125" spans="1:53" x14ac:dyDescent="0.25">
      <c r="A125" s="10" t="s">
        <v>67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>
        <v>20</v>
      </c>
      <c r="AS125" s="11"/>
      <c r="AT125" s="11"/>
      <c r="AU125" s="11"/>
      <c r="AV125" s="11"/>
      <c r="AW125" s="11"/>
      <c r="AX125" s="11"/>
      <c r="AY125" s="11"/>
      <c r="AZ125" s="11"/>
      <c r="BA125" s="11">
        <v>20</v>
      </c>
    </row>
    <row r="126" spans="1:53" x14ac:dyDescent="0.25">
      <c r="A126" s="9" t="s">
        <v>227</v>
      </c>
      <c r="B126" s="11">
        <v>6</v>
      </c>
      <c r="C126" s="11"/>
      <c r="D126" s="11"/>
      <c r="E126" s="11"/>
      <c r="F126" s="11"/>
      <c r="G126" s="11"/>
      <c r="H126" s="11">
        <v>6</v>
      </c>
      <c r="I126" s="11"/>
      <c r="J126" s="11">
        <v>4</v>
      </c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>
        <v>5</v>
      </c>
      <c r="AS126" s="11"/>
      <c r="AT126" s="11"/>
      <c r="AU126" s="11"/>
      <c r="AV126" s="11"/>
      <c r="AW126" s="11"/>
      <c r="AX126" s="11"/>
      <c r="AY126" s="11"/>
      <c r="AZ126" s="11"/>
      <c r="BA126" s="11">
        <v>21</v>
      </c>
    </row>
    <row r="127" spans="1:53" x14ac:dyDescent="0.25">
      <c r="A127" s="10" t="s">
        <v>67</v>
      </c>
      <c r="B127" s="11">
        <v>6</v>
      </c>
      <c r="C127" s="11"/>
      <c r="D127" s="11"/>
      <c r="E127" s="11"/>
      <c r="F127" s="11"/>
      <c r="G127" s="11"/>
      <c r="H127" s="11">
        <v>6</v>
      </c>
      <c r="I127" s="11"/>
      <c r="J127" s="11">
        <v>4</v>
      </c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>
        <v>5</v>
      </c>
      <c r="AS127" s="11"/>
      <c r="AT127" s="11"/>
      <c r="AU127" s="11"/>
      <c r="AV127" s="11"/>
      <c r="AW127" s="11"/>
      <c r="AX127" s="11"/>
      <c r="AY127" s="11"/>
      <c r="AZ127" s="11"/>
      <c r="BA127" s="11">
        <v>21</v>
      </c>
    </row>
    <row r="128" spans="1:53" x14ac:dyDescent="0.25">
      <c r="A128" s="9" t="s">
        <v>92</v>
      </c>
      <c r="B128" s="11"/>
      <c r="C128" s="11"/>
      <c r="D128" s="11"/>
      <c r="E128" s="11"/>
      <c r="F128" s="11"/>
      <c r="G128" s="11"/>
      <c r="H128" s="11">
        <v>4</v>
      </c>
      <c r="I128" s="11">
        <v>4</v>
      </c>
      <c r="J128" s="11"/>
      <c r="K128" s="11"/>
      <c r="L128" s="11">
        <v>4</v>
      </c>
      <c r="M128" s="11">
        <v>4</v>
      </c>
      <c r="N128" s="11">
        <v>2</v>
      </c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>
        <v>18</v>
      </c>
    </row>
    <row r="129" spans="1:53" x14ac:dyDescent="0.25">
      <c r="A129" s="10" t="s">
        <v>67</v>
      </c>
      <c r="B129" s="11"/>
      <c r="C129" s="11"/>
      <c r="D129" s="11"/>
      <c r="E129" s="11"/>
      <c r="F129" s="11"/>
      <c r="G129" s="11"/>
      <c r="H129" s="11">
        <v>4</v>
      </c>
      <c r="I129" s="11">
        <v>4</v>
      </c>
      <c r="J129" s="11"/>
      <c r="K129" s="11"/>
      <c r="L129" s="11">
        <v>4</v>
      </c>
      <c r="M129" s="11">
        <v>4</v>
      </c>
      <c r="N129" s="11">
        <v>2</v>
      </c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>
        <v>18</v>
      </c>
    </row>
    <row r="130" spans="1:53" x14ac:dyDescent="0.25">
      <c r="A130" s="9" t="s">
        <v>122</v>
      </c>
      <c r="B130" s="11">
        <v>4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>
        <v>4</v>
      </c>
    </row>
    <row r="131" spans="1:53" x14ac:dyDescent="0.25">
      <c r="A131" s="10" t="s">
        <v>67</v>
      </c>
      <c r="B131" s="11">
        <v>4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>
        <v>4</v>
      </c>
    </row>
    <row r="132" spans="1:53" x14ac:dyDescent="0.25">
      <c r="A132" s="9" t="s">
        <v>94</v>
      </c>
      <c r="B132" s="11">
        <v>2</v>
      </c>
      <c r="C132" s="11"/>
      <c r="D132" s="11"/>
      <c r="E132" s="11"/>
      <c r="F132" s="11"/>
      <c r="G132" s="11"/>
      <c r="H132" s="11">
        <v>2</v>
      </c>
      <c r="I132" s="11">
        <v>2</v>
      </c>
      <c r="J132" s="11"/>
      <c r="K132" s="11"/>
      <c r="L132" s="11">
        <v>2</v>
      </c>
      <c r="M132" s="11">
        <v>2</v>
      </c>
      <c r="N132" s="11">
        <v>1</v>
      </c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>
        <v>11</v>
      </c>
    </row>
    <row r="133" spans="1:53" x14ac:dyDescent="0.25">
      <c r="A133" s="10" t="s">
        <v>67</v>
      </c>
      <c r="B133" s="11">
        <v>2</v>
      </c>
      <c r="C133" s="11"/>
      <c r="D133" s="11"/>
      <c r="E133" s="11"/>
      <c r="F133" s="11"/>
      <c r="G133" s="11"/>
      <c r="H133" s="11">
        <v>2</v>
      </c>
      <c r="I133" s="11">
        <v>2</v>
      </c>
      <c r="J133" s="11"/>
      <c r="K133" s="11"/>
      <c r="L133" s="11">
        <v>2</v>
      </c>
      <c r="M133" s="11">
        <v>2</v>
      </c>
      <c r="N133" s="11">
        <v>1</v>
      </c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>
        <v>11</v>
      </c>
    </row>
    <row r="134" spans="1:53" x14ac:dyDescent="0.25">
      <c r="A134" s="9" t="s">
        <v>93</v>
      </c>
      <c r="B134" s="11">
        <v>4</v>
      </c>
      <c r="C134" s="11"/>
      <c r="D134" s="11"/>
      <c r="E134" s="11"/>
      <c r="F134" s="11"/>
      <c r="G134" s="11"/>
      <c r="H134" s="11">
        <v>4</v>
      </c>
      <c r="I134" s="11">
        <v>4</v>
      </c>
      <c r="J134" s="11"/>
      <c r="K134" s="11"/>
      <c r="L134" s="11">
        <v>4</v>
      </c>
      <c r="M134" s="11">
        <v>4</v>
      </c>
      <c r="N134" s="11">
        <v>2</v>
      </c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>
        <v>22</v>
      </c>
    </row>
    <row r="135" spans="1:53" x14ac:dyDescent="0.25">
      <c r="A135" s="10" t="s">
        <v>67</v>
      </c>
      <c r="B135" s="11">
        <v>4</v>
      </c>
      <c r="C135" s="11"/>
      <c r="D135" s="11"/>
      <c r="E135" s="11"/>
      <c r="F135" s="11"/>
      <c r="G135" s="11"/>
      <c r="H135" s="11">
        <v>4</v>
      </c>
      <c r="I135" s="11">
        <v>4</v>
      </c>
      <c r="J135" s="11"/>
      <c r="K135" s="11"/>
      <c r="L135" s="11">
        <v>4</v>
      </c>
      <c r="M135" s="11">
        <v>4</v>
      </c>
      <c r="N135" s="11">
        <v>2</v>
      </c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>
        <v>22</v>
      </c>
    </row>
    <row r="136" spans="1:53" x14ac:dyDescent="0.25">
      <c r="A136" s="9" t="s">
        <v>134</v>
      </c>
      <c r="B136" s="11">
        <v>7</v>
      </c>
      <c r="C136" s="11"/>
      <c r="D136" s="11"/>
      <c r="E136" s="11"/>
      <c r="F136" s="11"/>
      <c r="G136" s="11"/>
      <c r="H136" s="11">
        <v>7</v>
      </c>
      <c r="I136" s="11">
        <v>7</v>
      </c>
      <c r="J136" s="11"/>
      <c r="K136" s="11"/>
      <c r="L136" s="11">
        <v>7</v>
      </c>
      <c r="M136" s="11">
        <v>7</v>
      </c>
      <c r="N136" s="11">
        <v>4</v>
      </c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>
        <v>39</v>
      </c>
    </row>
    <row r="137" spans="1:53" x14ac:dyDescent="0.25">
      <c r="A137" s="10" t="s">
        <v>67</v>
      </c>
      <c r="B137" s="11">
        <v>7</v>
      </c>
      <c r="C137" s="11"/>
      <c r="D137" s="11"/>
      <c r="E137" s="11"/>
      <c r="F137" s="11"/>
      <c r="G137" s="11"/>
      <c r="H137" s="11">
        <v>7</v>
      </c>
      <c r="I137" s="11">
        <v>7</v>
      </c>
      <c r="J137" s="11"/>
      <c r="K137" s="11"/>
      <c r="L137" s="11">
        <v>7</v>
      </c>
      <c r="M137" s="11">
        <v>7</v>
      </c>
      <c r="N137" s="11">
        <v>4</v>
      </c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>
        <v>39</v>
      </c>
    </row>
    <row r="138" spans="1:53" x14ac:dyDescent="0.25">
      <c r="A138" s="9" t="s">
        <v>91</v>
      </c>
      <c r="B138" s="11">
        <v>2</v>
      </c>
      <c r="C138" s="11"/>
      <c r="D138" s="11"/>
      <c r="E138" s="11"/>
      <c r="F138" s="11"/>
      <c r="G138" s="11"/>
      <c r="H138" s="11">
        <v>2</v>
      </c>
      <c r="I138" s="11">
        <v>2</v>
      </c>
      <c r="J138" s="11"/>
      <c r="K138" s="11"/>
      <c r="L138" s="11">
        <v>2</v>
      </c>
      <c r="M138" s="11">
        <v>2</v>
      </c>
      <c r="N138" s="11">
        <v>2</v>
      </c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>
        <v>12</v>
      </c>
    </row>
    <row r="139" spans="1:53" x14ac:dyDescent="0.25">
      <c r="A139" s="10" t="s">
        <v>67</v>
      </c>
      <c r="B139" s="11">
        <v>2</v>
      </c>
      <c r="C139" s="11"/>
      <c r="D139" s="11"/>
      <c r="E139" s="11"/>
      <c r="F139" s="11"/>
      <c r="G139" s="11"/>
      <c r="H139" s="11">
        <v>2</v>
      </c>
      <c r="I139" s="11">
        <v>2</v>
      </c>
      <c r="J139" s="11"/>
      <c r="K139" s="11"/>
      <c r="L139" s="11">
        <v>2</v>
      </c>
      <c r="M139" s="11">
        <v>2</v>
      </c>
      <c r="N139" s="11">
        <v>2</v>
      </c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>
        <v>12</v>
      </c>
    </row>
    <row r="140" spans="1:53" x14ac:dyDescent="0.25">
      <c r="A140" s="9" t="s">
        <v>133</v>
      </c>
      <c r="B140" s="11"/>
      <c r="C140" s="11"/>
      <c r="D140" s="11"/>
      <c r="E140" s="11"/>
      <c r="F140" s="11"/>
      <c r="G140" s="11"/>
      <c r="H140" s="11"/>
      <c r="I140" s="11">
        <v>6</v>
      </c>
      <c r="J140" s="11"/>
      <c r="K140" s="11"/>
      <c r="L140" s="11">
        <v>6</v>
      </c>
      <c r="M140" s="11">
        <v>6</v>
      </c>
      <c r="N140" s="11">
        <v>4</v>
      </c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>
        <v>22</v>
      </c>
    </row>
    <row r="141" spans="1:53" x14ac:dyDescent="0.25">
      <c r="A141" s="10" t="s">
        <v>67</v>
      </c>
      <c r="B141" s="11"/>
      <c r="C141" s="11"/>
      <c r="D141" s="11"/>
      <c r="E141" s="11"/>
      <c r="F141" s="11"/>
      <c r="G141" s="11"/>
      <c r="H141" s="11"/>
      <c r="I141" s="11">
        <v>6</v>
      </c>
      <c r="J141" s="11"/>
      <c r="K141" s="11"/>
      <c r="L141" s="11">
        <v>6</v>
      </c>
      <c r="M141" s="11">
        <v>6</v>
      </c>
      <c r="N141" s="11">
        <v>4</v>
      </c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>
        <v>22</v>
      </c>
    </row>
    <row r="142" spans="1:53" x14ac:dyDescent="0.25">
      <c r="A142" s="9" t="s">
        <v>86</v>
      </c>
      <c r="B142" s="11"/>
      <c r="C142" s="11"/>
      <c r="D142" s="11"/>
      <c r="E142" s="11"/>
      <c r="F142" s="11"/>
      <c r="G142" s="11"/>
      <c r="H142" s="11"/>
      <c r="I142" s="11">
        <v>1</v>
      </c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>
        <v>1</v>
      </c>
    </row>
    <row r="143" spans="1:53" x14ac:dyDescent="0.25">
      <c r="A143" s="10" t="s">
        <v>67</v>
      </c>
      <c r="B143" s="11"/>
      <c r="C143" s="11"/>
      <c r="D143" s="11"/>
      <c r="E143" s="11"/>
      <c r="F143" s="11"/>
      <c r="G143" s="11"/>
      <c r="H143" s="11"/>
      <c r="I143" s="11">
        <v>1</v>
      </c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>
        <v>1</v>
      </c>
    </row>
    <row r="144" spans="1:53" x14ac:dyDescent="0.25">
      <c r="A144" s="9" t="s">
        <v>240</v>
      </c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>
        <v>1</v>
      </c>
      <c r="M144" s="11">
        <v>1</v>
      </c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>
        <v>2</v>
      </c>
    </row>
    <row r="145" spans="1:53" x14ac:dyDescent="0.25">
      <c r="A145" s="10" t="s">
        <v>67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>
        <v>1</v>
      </c>
      <c r="M145" s="11">
        <v>1</v>
      </c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>
        <v>2</v>
      </c>
    </row>
    <row r="146" spans="1:53" x14ac:dyDescent="0.25">
      <c r="A146" s="9" t="s">
        <v>88</v>
      </c>
      <c r="B146" s="11">
        <v>5</v>
      </c>
      <c r="C146" s="11"/>
      <c r="D146" s="11"/>
      <c r="E146" s="11"/>
      <c r="F146" s="11"/>
      <c r="G146" s="11"/>
      <c r="H146" s="11">
        <v>5</v>
      </c>
      <c r="I146" s="11">
        <v>5</v>
      </c>
      <c r="J146" s="11"/>
      <c r="K146" s="11"/>
      <c r="L146" s="11">
        <v>1</v>
      </c>
      <c r="M146" s="11">
        <v>1</v>
      </c>
      <c r="N146" s="11">
        <v>3</v>
      </c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>
        <v>20</v>
      </c>
    </row>
    <row r="147" spans="1:53" x14ac:dyDescent="0.25">
      <c r="A147" s="10" t="s">
        <v>67</v>
      </c>
      <c r="B147" s="11">
        <v>5</v>
      </c>
      <c r="C147" s="11"/>
      <c r="D147" s="11"/>
      <c r="E147" s="11"/>
      <c r="F147" s="11"/>
      <c r="G147" s="11"/>
      <c r="H147" s="11">
        <v>5</v>
      </c>
      <c r="I147" s="11">
        <v>5</v>
      </c>
      <c r="J147" s="11"/>
      <c r="K147" s="11"/>
      <c r="L147" s="11">
        <v>1</v>
      </c>
      <c r="M147" s="11">
        <v>1</v>
      </c>
      <c r="N147" s="11">
        <v>3</v>
      </c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>
        <v>20</v>
      </c>
    </row>
    <row r="148" spans="1:53" x14ac:dyDescent="0.25">
      <c r="A148" s="9" t="s">
        <v>114</v>
      </c>
      <c r="B148" s="11"/>
      <c r="C148" s="11"/>
      <c r="D148" s="11"/>
      <c r="E148" s="11"/>
      <c r="F148" s="11"/>
      <c r="G148" s="11"/>
      <c r="H148" s="11"/>
      <c r="I148" s="11"/>
      <c r="J148" s="11">
        <v>5</v>
      </c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>
        <v>5</v>
      </c>
    </row>
    <row r="149" spans="1:53" x14ac:dyDescent="0.25">
      <c r="A149" s="10" t="s">
        <v>5</v>
      </c>
      <c r="B149" s="11"/>
      <c r="C149" s="11"/>
      <c r="D149" s="11"/>
      <c r="E149" s="11"/>
      <c r="F149" s="11"/>
      <c r="G149" s="11"/>
      <c r="H149" s="11"/>
      <c r="I149" s="11"/>
      <c r="J149" s="11">
        <v>5</v>
      </c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>
        <v>5</v>
      </c>
    </row>
    <row r="150" spans="1:53" x14ac:dyDescent="0.25">
      <c r="A150" s="9" t="s">
        <v>115</v>
      </c>
      <c r="B150" s="11"/>
      <c r="C150" s="11"/>
      <c r="D150" s="11"/>
      <c r="E150" s="11"/>
      <c r="F150" s="11"/>
      <c r="G150" s="11"/>
      <c r="H150" s="11"/>
      <c r="I150" s="11"/>
      <c r="J150" s="11">
        <v>5</v>
      </c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>
        <v>5</v>
      </c>
    </row>
    <row r="151" spans="1:53" x14ac:dyDescent="0.25">
      <c r="A151" s="10" t="s">
        <v>5</v>
      </c>
      <c r="B151" s="11"/>
      <c r="C151" s="11"/>
      <c r="D151" s="11"/>
      <c r="E151" s="11"/>
      <c r="F151" s="11"/>
      <c r="G151" s="11"/>
      <c r="H151" s="11"/>
      <c r="I151" s="11"/>
      <c r="J151" s="11">
        <v>5</v>
      </c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>
        <v>5</v>
      </c>
    </row>
    <row r="152" spans="1:53" x14ac:dyDescent="0.25">
      <c r="A152" s="9" t="s">
        <v>90</v>
      </c>
      <c r="B152" s="11">
        <v>4</v>
      </c>
      <c r="C152" s="11"/>
      <c r="D152" s="11"/>
      <c r="E152" s="11"/>
      <c r="F152" s="11"/>
      <c r="G152" s="11"/>
      <c r="H152" s="11">
        <v>4</v>
      </c>
      <c r="I152" s="11">
        <v>4</v>
      </c>
      <c r="J152" s="11"/>
      <c r="K152" s="11"/>
      <c r="L152" s="11">
        <v>3</v>
      </c>
      <c r="M152" s="11">
        <v>3</v>
      </c>
      <c r="N152" s="11">
        <v>2</v>
      </c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>
        <v>20</v>
      </c>
    </row>
    <row r="153" spans="1:53" x14ac:dyDescent="0.25">
      <c r="A153" s="10" t="s">
        <v>67</v>
      </c>
      <c r="B153" s="11">
        <v>4</v>
      </c>
      <c r="C153" s="11"/>
      <c r="D153" s="11"/>
      <c r="E153" s="11"/>
      <c r="F153" s="11"/>
      <c r="G153" s="11"/>
      <c r="H153" s="11">
        <v>4</v>
      </c>
      <c r="I153" s="11">
        <v>4</v>
      </c>
      <c r="J153" s="11"/>
      <c r="K153" s="11"/>
      <c r="L153" s="11">
        <v>3</v>
      </c>
      <c r="M153" s="11">
        <v>3</v>
      </c>
      <c r="N153" s="11">
        <v>2</v>
      </c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>
        <v>20</v>
      </c>
    </row>
    <row r="154" spans="1:53" x14ac:dyDescent="0.25">
      <c r="A154" s="9" t="s">
        <v>132</v>
      </c>
      <c r="B154" s="11">
        <v>3</v>
      </c>
      <c r="C154" s="11"/>
      <c r="D154" s="11"/>
      <c r="E154" s="11"/>
      <c r="F154" s="11"/>
      <c r="G154" s="11"/>
      <c r="H154" s="11">
        <v>3</v>
      </c>
      <c r="I154" s="11">
        <v>3</v>
      </c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>
        <v>9</v>
      </c>
    </row>
    <row r="155" spans="1:53" x14ac:dyDescent="0.25">
      <c r="A155" s="10" t="s">
        <v>67</v>
      </c>
      <c r="B155" s="11">
        <v>3</v>
      </c>
      <c r="C155" s="11"/>
      <c r="D155" s="11"/>
      <c r="E155" s="11"/>
      <c r="F155" s="11"/>
      <c r="G155" s="11"/>
      <c r="H155" s="11">
        <v>3</v>
      </c>
      <c r="I155" s="11">
        <v>3</v>
      </c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>
        <v>9</v>
      </c>
    </row>
    <row r="156" spans="1:53" x14ac:dyDescent="0.25">
      <c r="A156" s="9" t="s">
        <v>89</v>
      </c>
      <c r="B156" s="11">
        <v>5</v>
      </c>
      <c r="C156" s="11"/>
      <c r="D156" s="11"/>
      <c r="E156" s="11"/>
      <c r="F156" s="11"/>
      <c r="G156" s="11"/>
      <c r="H156" s="11">
        <v>5</v>
      </c>
      <c r="I156" s="11">
        <v>5</v>
      </c>
      <c r="J156" s="11"/>
      <c r="K156" s="11"/>
      <c r="L156" s="11">
        <v>1</v>
      </c>
      <c r="M156" s="11">
        <v>1</v>
      </c>
      <c r="N156" s="11">
        <v>2</v>
      </c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>
        <v>19</v>
      </c>
    </row>
    <row r="157" spans="1:53" x14ac:dyDescent="0.25">
      <c r="A157" s="10" t="s">
        <v>67</v>
      </c>
      <c r="B157" s="11">
        <v>5</v>
      </c>
      <c r="C157" s="11"/>
      <c r="D157" s="11"/>
      <c r="E157" s="11"/>
      <c r="F157" s="11"/>
      <c r="G157" s="11"/>
      <c r="H157" s="11">
        <v>5</v>
      </c>
      <c r="I157" s="11">
        <v>5</v>
      </c>
      <c r="J157" s="11"/>
      <c r="K157" s="11"/>
      <c r="L157" s="11">
        <v>1</v>
      </c>
      <c r="M157" s="11">
        <v>1</v>
      </c>
      <c r="N157" s="11">
        <v>2</v>
      </c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>
        <v>19</v>
      </c>
    </row>
    <row r="158" spans="1:53" x14ac:dyDescent="0.25">
      <c r="A158" s="9" t="s">
        <v>135</v>
      </c>
      <c r="B158" s="11"/>
      <c r="C158" s="11"/>
      <c r="D158" s="11"/>
      <c r="E158" s="11"/>
      <c r="F158" s="11"/>
      <c r="G158" s="11"/>
      <c r="H158" s="11"/>
      <c r="I158" s="11">
        <v>2</v>
      </c>
      <c r="J158" s="11"/>
      <c r="K158" s="11"/>
      <c r="L158" s="11">
        <v>2</v>
      </c>
      <c r="M158" s="11">
        <v>2</v>
      </c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>
        <v>6</v>
      </c>
    </row>
    <row r="159" spans="1:53" x14ac:dyDescent="0.25">
      <c r="A159" s="10" t="s">
        <v>67</v>
      </c>
      <c r="B159" s="11"/>
      <c r="C159" s="11"/>
      <c r="D159" s="11"/>
      <c r="E159" s="11"/>
      <c r="F159" s="11"/>
      <c r="G159" s="11"/>
      <c r="H159" s="11"/>
      <c r="I159" s="11">
        <v>2</v>
      </c>
      <c r="J159" s="11"/>
      <c r="K159" s="11"/>
      <c r="L159" s="11">
        <v>2</v>
      </c>
      <c r="M159" s="11">
        <v>2</v>
      </c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>
        <v>6</v>
      </c>
    </row>
    <row r="160" spans="1:53" x14ac:dyDescent="0.25">
      <c r="A160" s="9" t="s">
        <v>96</v>
      </c>
      <c r="B160" s="11">
        <v>10</v>
      </c>
      <c r="C160" s="11"/>
      <c r="D160" s="11"/>
      <c r="E160" s="11"/>
      <c r="F160" s="11"/>
      <c r="G160" s="11"/>
      <c r="H160" s="11">
        <v>10</v>
      </c>
      <c r="I160" s="11">
        <v>10</v>
      </c>
      <c r="J160" s="11"/>
      <c r="K160" s="11"/>
      <c r="L160" s="11">
        <v>4</v>
      </c>
      <c r="M160" s="11">
        <v>4</v>
      </c>
      <c r="N160" s="11">
        <v>3</v>
      </c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>
        <v>41</v>
      </c>
    </row>
    <row r="161" spans="1:53" x14ac:dyDescent="0.25">
      <c r="A161" s="10" t="s">
        <v>67</v>
      </c>
      <c r="B161" s="11">
        <v>10</v>
      </c>
      <c r="C161" s="11"/>
      <c r="D161" s="11"/>
      <c r="E161" s="11"/>
      <c r="F161" s="11"/>
      <c r="G161" s="11"/>
      <c r="H161" s="11">
        <v>10</v>
      </c>
      <c r="I161" s="11">
        <v>10</v>
      </c>
      <c r="J161" s="11"/>
      <c r="K161" s="11"/>
      <c r="L161" s="11">
        <v>4</v>
      </c>
      <c r="M161" s="11">
        <v>4</v>
      </c>
      <c r="N161" s="11">
        <v>3</v>
      </c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>
        <v>41</v>
      </c>
    </row>
    <row r="162" spans="1:53" x14ac:dyDescent="0.25">
      <c r="A162" s="9" t="s">
        <v>97</v>
      </c>
      <c r="B162" s="11">
        <v>10</v>
      </c>
      <c r="C162" s="11"/>
      <c r="D162" s="11"/>
      <c r="E162" s="11"/>
      <c r="F162" s="11"/>
      <c r="G162" s="11"/>
      <c r="H162" s="11">
        <v>10</v>
      </c>
      <c r="I162" s="11">
        <v>10</v>
      </c>
      <c r="J162" s="11"/>
      <c r="K162" s="11"/>
      <c r="L162" s="11">
        <v>4</v>
      </c>
      <c r="M162" s="11">
        <v>4</v>
      </c>
      <c r="N162" s="11">
        <v>3</v>
      </c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>
        <v>41</v>
      </c>
    </row>
    <row r="163" spans="1:53" x14ac:dyDescent="0.25">
      <c r="A163" s="10" t="s">
        <v>67</v>
      </c>
      <c r="B163" s="11">
        <v>10</v>
      </c>
      <c r="C163" s="11"/>
      <c r="D163" s="11"/>
      <c r="E163" s="11"/>
      <c r="F163" s="11"/>
      <c r="G163" s="11"/>
      <c r="H163" s="11">
        <v>10</v>
      </c>
      <c r="I163" s="11">
        <v>10</v>
      </c>
      <c r="J163" s="11"/>
      <c r="K163" s="11"/>
      <c r="L163" s="11">
        <v>4</v>
      </c>
      <c r="M163" s="11">
        <v>4</v>
      </c>
      <c r="N163" s="11">
        <v>3</v>
      </c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>
        <v>41</v>
      </c>
    </row>
    <row r="164" spans="1:53" x14ac:dyDescent="0.25">
      <c r="A164" s="9" t="s">
        <v>220</v>
      </c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>
        <v>110</v>
      </c>
      <c r="AS164" s="11"/>
      <c r="AT164" s="11"/>
      <c r="AU164" s="11"/>
      <c r="AV164" s="11"/>
      <c r="AW164" s="11"/>
      <c r="AX164" s="11"/>
      <c r="AY164" s="11"/>
      <c r="AZ164" s="11"/>
      <c r="BA164" s="11">
        <v>110</v>
      </c>
    </row>
    <row r="165" spans="1:53" x14ac:dyDescent="0.25">
      <c r="A165" s="10" t="s">
        <v>6</v>
      </c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>
        <v>110</v>
      </c>
      <c r="AS165" s="11"/>
      <c r="AT165" s="11"/>
      <c r="AU165" s="11"/>
      <c r="AV165" s="11"/>
      <c r="AW165" s="11"/>
      <c r="AX165" s="11"/>
      <c r="AY165" s="11"/>
      <c r="AZ165" s="11"/>
      <c r="BA165" s="11">
        <v>110</v>
      </c>
    </row>
    <row r="166" spans="1:53" x14ac:dyDescent="0.25">
      <c r="A166" s="9" t="s">
        <v>302</v>
      </c>
      <c r="B166" s="11"/>
      <c r="C166" s="11"/>
      <c r="D166" s="11"/>
      <c r="E166" s="11"/>
      <c r="F166" s="11"/>
      <c r="G166" s="11"/>
      <c r="H166" s="11"/>
      <c r="I166" s="11"/>
      <c r="J166" s="11"/>
      <c r="K166" s="11">
        <v>50</v>
      </c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>
        <v>50</v>
      </c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>
        <v>100</v>
      </c>
    </row>
    <row r="167" spans="1:53" x14ac:dyDescent="0.25">
      <c r="A167" s="10" t="s">
        <v>6</v>
      </c>
      <c r="B167" s="11"/>
      <c r="C167" s="11"/>
      <c r="D167" s="11"/>
      <c r="E167" s="11"/>
      <c r="F167" s="11"/>
      <c r="G167" s="11"/>
      <c r="H167" s="11"/>
      <c r="I167" s="11"/>
      <c r="J167" s="11"/>
      <c r="K167" s="11">
        <v>50</v>
      </c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>
        <v>50</v>
      </c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>
        <v>100</v>
      </c>
    </row>
    <row r="168" spans="1:53" x14ac:dyDescent="0.25">
      <c r="A168" s="9" t="s">
        <v>326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>
        <v>94</v>
      </c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>
        <v>94</v>
      </c>
    </row>
    <row r="169" spans="1:53" x14ac:dyDescent="0.25">
      <c r="A169" s="10" t="s">
        <v>6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>
        <v>94</v>
      </c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>
        <v>94</v>
      </c>
    </row>
    <row r="170" spans="1:53" x14ac:dyDescent="0.25">
      <c r="A170" s="9" t="s">
        <v>323</v>
      </c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>
        <v>12</v>
      </c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>
        <v>12</v>
      </c>
    </row>
    <row r="171" spans="1:53" x14ac:dyDescent="0.25">
      <c r="A171" s="10" t="s">
        <v>6</v>
      </c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>
        <v>12</v>
      </c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>
        <v>12</v>
      </c>
    </row>
    <row r="172" spans="1:53" x14ac:dyDescent="0.25">
      <c r="A172" s="9" t="s">
        <v>322</v>
      </c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>
        <v>18</v>
      </c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>
        <v>18</v>
      </c>
    </row>
    <row r="173" spans="1:53" x14ac:dyDescent="0.25">
      <c r="A173" s="10" t="s">
        <v>6</v>
      </c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>
        <v>18</v>
      </c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>
        <v>18</v>
      </c>
    </row>
    <row r="174" spans="1:53" x14ac:dyDescent="0.25">
      <c r="A174" s="9" t="s">
        <v>320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>
        <v>30</v>
      </c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>
        <v>30</v>
      </c>
    </row>
    <row r="175" spans="1:53" x14ac:dyDescent="0.25">
      <c r="A175" s="10" t="s">
        <v>6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>
        <v>30</v>
      </c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>
        <v>30</v>
      </c>
    </row>
    <row r="176" spans="1:53" x14ac:dyDescent="0.25">
      <c r="A176" s="9" t="s">
        <v>328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>
        <v>126</v>
      </c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>
        <v>126</v>
      </c>
    </row>
    <row r="177" spans="1:53" x14ac:dyDescent="0.25">
      <c r="A177" s="10" t="s">
        <v>6</v>
      </c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>
        <v>126</v>
      </c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>
        <v>126</v>
      </c>
    </row>
    <row r="178" spans="1:53" x14ac:dyDescent="0.25">
      <c r="A178" s="9" t="s">
        <v>319</v>
      </c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>
        <v>18</v>
      </c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>
        <v>18</v>
      </c>
    </row>
    <row r="179" spans="1:53" x14ac:dyDescent="0.25">
      <c r="A179" s="10" t="s">
        <v>6</v>
      </c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>
        <v>18</v>
      </c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>
        <v>18</v>
      </c>
    </row>
    <row r="180" spans="1:53" x14ac:dyDescent="0.25">
      <c r="A180" s="9" t="s">
        <v>325</v>
      </c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>
        <v>24</v>
      </c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>
        <v>24</v>
      </c>
    </row>
    <row r="181" spans="1:53" x14ac:dyDescent="0.25">
      <c r="A181" s="10" t="s">
        <v>6</v>
      </c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>
        <v>24</v>
      </c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>
        <v>24</v>
      </c>
    </row>
    <row r="182" spans="1:53" x14ac:dyDescent="0.25">
      <c r="A182" s="9" t="s">
        <v>254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>
        <v>65</v>
      </c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>
        <v>65</v>
      </c>
    </row>
    <row r="183" spans="1:53" x14ac:dyDescent="0.25">
      <c r="A183" s="10" t="s">
        <v>6</v>
      </c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>
        <v>65</v>
      </c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>
        <v>65</v>
      </c>
    </row>
    <row r="184" spans="1:53" x14ac:dyDescent="0.25">
      <c r="A184" s="9" t="s">
        <v>317</v>
      </c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>
        <v>95</v>
      </c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>
        <v>95</v>
      </c>
    </row>
    <row r="185" spans="1:53" x14ac:dyDescent="0.25">
      <c r="A185" s="10" t="s">
        <v>6</v>
      </c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>
        <v>95</v>
      </c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>
        <v>95</v>
      </c>
    </row>
    <row r="186" spans="1:53" x14ac:dyDescent="0.25">
      <c r="A186" s="9" t="s">
        <v>318</v>
      </c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>
        <v>24</v>
      </c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>
        <v>24</v>
      </c>
    </row>
    <row r="187" spans="1:53" x14ac:dyDescent="0.25">
      <c r="A187" s="10" t="s">
        <v>6</v>
      </c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>
        <v>24</v>
      </c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>
        <v>24</v>
      </c>
    </row>
    <row r="188" spans="1:53" x14ac:dyDescent="0.25">
      <c r="A188" s="9" t="s">
        <v>113</v>
      </c>
      <c r="B188" s="11"/>
      <c r="C188" s="11"/>
      <c r="D188" s="11"/>
      <c r="E188" s="11"/>
      <c r="F188" s="11"/>
      <c r="G188" s="11"/>
      <c r="H188" s="11"/>
      <c r="I188" s="11"/>
      <c r="J188" s="11">
        <v>10</v>
      </c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>
        <v>10</v>
      </c>
    </row>
    <row r="189" spans="1:53" x14ac:dyDescent="0.25">
      <c r="A189" s="10" t="s">
        <v>6</v>
      </c>
      <c r="B189" s="11"/>
      <c r="C189" s="11"/>
      <c r="D189" s="11"/>
      <c r="E189" s="11"/>
      <c r="F189" s="11"/>
      <c r="G189" s="11"/>
      <c r="H189" s="11"/>
      <c r="I189" s="11"/>
      <c r="J189" s="11">
        <v>10</v>
      </c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>
        <v>10</v>
      </c>
    </row>
    <row r="190" spans="1:53" x14ac:dyDescent="0.25">
      <c r="A190" s="9" t="s">
        <v>331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>
        <v>2980</v>
      </c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>
        <v>2980</v>
      </c>
    </row>
    <row r="191" spans="1:53" x14ac:dyDescent="0.25">
      <c r="A191" s="10" t="s">
        <v>6</v>
      </c>
      <c r="B191" s="11"/>
      <c r="C191" s="11"/>
      <c r="D191" s="11"/>
      <c r="E191" s="11"/>
      <c r="F191" s="11"/>
      <c r="G191" s="11"/>
      <c r="H191" s="11"/>
      <c r="I191" s="11"/>
      <c r="J191" s="11"/>
      <c r="K191" s="11">
        <v>2980</v>
      </c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>
        <v>2980</v>
      </c>
    </row>
    <row r="192" spans="1:53" x14ac:dyDescent="0.25">
      <c r="A192" s="9" t="s">
        <v>110</v>
      </c>
      <c r="B192" s="11"/>
      <c r="C192" s="11"/>
      <c r="D192" s="11"/>
      <c r="E192" s="11"/>
      <c r="F192" s="11"/>
      <c r="G192" s="11"/>
      <c r="H192" s="11"/>
      <c r="I192" s="11"/>
      <c r="J192" s="11">
        <v>95</v>
      </c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>
        <v>95</v>
      </c>
    </row>
    <row r="193" spans="1:53" x14ac:dyDescent="0.25">
      <c r="A193" s="10" t="s">
        <v>6</v>
      </c>
      <c r="B193" s="11"/>
      <c r="C193" s="11"/>
      <c r="D193" s="11"/>
      <c r="E193" s="11"/>
      <c r="F193" s="11"/>
      <c r="G193" s="11"/>
      <c r="H193" s="11"/>
      <c r="I193" s="11"/>
      <c r="J193" s="11">
        <v>95</v>
      </c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>
        <v>95</v>
      </c>
    </row>
    <row r="194" spans="1:53" x14ac:dyDescent="0.25">
      <c r="A194" s="9" t="s">
        <v>108</v>
      </c>
      <c r="B194" s="11"/>
      <c r="C194" s="11"/>
      <c r="D194" s="11"/>
      <c r="E194" s="11"/>
      <c r="F194" s="11"/>
      <c r="G194" s="11"/>
      <c r="H194" s="11"/>
      <c r="I194" s="11"/>
      <c r="J194" s="11">
        <v>95</v>
      </c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>
        <v>95</v>
      </c>
    </row>
    <row r="195" spans="1:53" x14ac:dyDescent="0.25">
      <c r="A195" s="10" t="s">
        <v>6</v>
      </c>
      <c r="B195" s="11"/>
      <c r="C195" s="11"/>
      <c r="D195" s="11"/>
      <c r="E195" s="11"/>
      <c r="F195" s="11"/>
      <c r="G195" s="11"/>
      <c r="H195" s="11"/>
      <c r="I195" s="11"/>
      <c r="J195" s="11">
        <v>95</v>
      </c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>
        <v>95</v>
      </c>
    </row>
    <row r="196" spans="1:53" x14ac:dyDescent="0.25">
      <c r="A196" s="9" t="s">
        <v>224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>
        <v>375</v>
      </c>
      <c r="AS196" s="11"/>
      <c r="AT196" s="11"/>
      <c r="AU196" s="11"/>
      <c r="AV196" s="11"/>
      <c r="AW196" s="11"/>
      <c r="AX196" s="11"/>
      <c r="AY196" s="11"/>
      <c r="AZ196" s="11"/>
      <c r="BA196" s="11">
        <v>375</v>
      </c>
    </row>
    <row r="197" spans="1:53" x14ac:dyDescent="0.25">
      <c r="A197" s="10" t="s">
        <v>6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>
        <v>375</v>
      </c>
      <c r="AS197" s="11"/>
      <c r="AT197" s="11"/>
      <c r="AU197" s="11"/>
      <c r="AV197" s="11"/>
      <c r="AW197" s="11"/>
      <c r="AX197" s="11"/>
      <c r="AY197" s="11"/>
      <c r="AZ197" s="11"/>
      <c r="BA197" s="11">
        <v>375</v>
      </c>
    </row>
    <row r="198" spans="1:53" x14ac:dyDescent="0.25">
      <c r="A198" s="9" t="s">
        <v>222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>
        <v>15</v>
      </c>
      <c r="AS198" s="11"/>
      <c r="AT198" s="11"/>
      <c r="AU198" s="11"/>
      <c r="AV198" s="11"/>
      <c r="AW198" s="11"/>
      <c r="AX198" s="11"/>
      <c r="AY198" s="11"/>
      <c r="AZ198" s="11"/>
      <c r="BA198" s="11">
        <v>15</v>
      </c>
    </row>
    <row r="199" spans="1:53" x14ac:dyDescent="0.25">
      <c r="A199" s="10" t="s">
        <v>6</v>
      </c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>
        <v>15</v>
      </c>
      <c r="AS199" s="11"/>
      <c r="AT199" s="11"/>
      <c r="AU199" s="11"/>
      <c r="AV199" s="11"/>
      <c r="AW199" s="11"/>
      <c r="AX199" s="11"/>
      <c r="AY199" s="11"/>
      <c r="AZ199" s="11"/>
      <c r="BA199" s="11">
        <v>15</v>
      </c>
    </row>
    <row r="200" spans="1:53" x14ac:dyDescent="0.25">
      <c r="A200" s="9" t="s">
        <v>218</v>
      </c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>
        <v>1200</v>
      </c>
      <c r="AS200" s="11"/>
      <c r="AT200" s="11"/>
      <c r="AU200" s="11"/>
      <c r="AV200" s="11"/>
      <c r="AW200" s="11"/>
      <c r="AX200" s="11"/>
      <c r="AY200" s="11"/>
      <c r="AZ200" s="11"/>
      <c r="BA200" s="11">
        <v>1200</v>
      </c>
    </row>
    <row r="201" spans="1:53" x14ac:dyDescent="0.25">
      <c r="A201" s="10" t="s">
        <v>6</v>
      </c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>
        <v>1200</v>
      </c>
      <c r="AS201" s="11"/>
      <c r="AT201" s="11"/>
      <c r="AU201" s="11"/>
      <c r="AV201" s="11"/>
      <c r="AW201" s="11"/>
      <c r="AX201" s="11"/>
      <c r="AY201" s="11"/>
      <c r="AZ201" s="11"/>
      <c r="BA201" s="11">
        <v>1200</v>
      </c>
    </row>
    <row r="202" spans="1:53" x14ac:dyDescent="0.25">
      <c r="A202" s="9" t="s">
        <v>221</v>
      </c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>
        <v>380</v>
      </c>
      <c r="AS202" s="11"/>
      <c r="AT202" s="11"/>
      <c r="AU202" s="11"/>
      <c r="AV202" s="11"/>
      <c r="AW202" s="11"/>
      <c r="AX202" s="11"/>
      <c r="AY202" s="11"/>
      <c r="AZ202" s="11"/>
      <c r="BA202" s="11">
        <v>380</v>
      </c>
    </row>
    <row r="203" spans="1:53" x14ac:dyDescent="0.25">
      <c r="A203" s="10" t="s">
        <v>6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>
        <v>380</v>
      </c>
      <c r="AS203" s="11"/>
      <c r="AT203" s="11"/>
      <c r="AU203" s="11"/>
      <c r="AV203" s="11"/>
      <c r="AW203" s="11"/>
      <c r="AX203" s="11"/>
      <c r="AY203" s="11"/>
      <c r="AZ203" s="11"/>
      <c r="BA203" s="11">
        <v>380</v>
      </c>
    </row>
    <row r="204" spans="1:53" x14ac:dyDescent="0.25">
      <c r="A204" s="9" t="s">
        <v>330</v>
      </c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>
        <v>25</v>
      </c>
      <c r="AS204" s="11"/>
      <c r="AT204" s="11"/>
      <c r="AU204" s="11"/>
      <c r="AV204" s="11"/>
      <c r="AW204" s="11"/>
      <c r="AX204" s="11"/>
      <c r="AY204" s="11"/>
      <c r="AZ204" s="11"/>
      <c r="BA204" s="11">
        <v>25</v>
      </c>
    </row>
    <row r="205" spans="1:53" x14ac:dyDescent="0.25">
      <c r="A205" s="10" t="s">
        <v>6</v>
      </c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>
        <v>25</v>
      </c>
      <c r="AS205" s="11"/>
      <c r="AT205" s="11"/>
      <c r="AU205" s="11"/>
      <c r="AV205" s="11"/>
      <c r="AW205" s="11"/>
      <c r="AX205" s="11"/>
      <c r="AY205" s="11"/>
      <c r="AZ205" s="11"/>
      <c r="BA205" s="11">
        <v>25</v>
      </c>
    </row>
    <row r="206" spans="1:53" x14ac:dyDescent="0.25">
      <c r="A206" s="9" t="s">
        <v>228</v>
      </c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>
        <v>1</v>
      </c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>
        <v>1</v>
      </c>
    </row>
    <row r="207" spans="1:53" x14ac:dyDescent="0.25">
      <c r="A207" s="10" t="s">
        <v>5</v>
      </c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>
        <v>1</v>
      </c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>
        <v>1</v>
      </c>
    </row>
    <row r="208" spans="1:53" x14ac:dyDescent="0.25">
      <c r="A208" s="9" t="s">
        <v>229</v>
      </c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>
        <v>3</v>
      </c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>
        <v>3</v>
      </c>
    </row>
    <row r="209" spans="1:53" x14ac:dyDescent="0.25">
      <c r="A209" s="10" t="s">
        <v>5</v>
      </c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>
        <v>3</v>
      </c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>
        <v>3</v>
      </c>
    </row>
    <row r="210" spans="1:53" x14ac:dyDescent="0.25">
      <c r="A210" s="9" t="s">
        <v>231</v>
      </c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>
        <v>3</v>
      </c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>
        <v>3</v>
      </c>
    </row>
    <row r="211" spans="1:53" x14ac:dyDescent="0.25">
      <c r="A211" s="10" t="s">
        <v>5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>
        <v>3</v>
      </c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>
        <v>3</v>
      </c>
    </row>
    <row r="212" spans="1:53" x14ac:dyDescent="0.25">
      <c r="A212" s="9" t="s">
        <v>230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>
        <v>1</v>
      </c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>
        <v>1</v>
      </c>
    </row>
    <row r="213" spans="1:53" x14ac:dyDescent="0.25">
      <c r="A213" s="10" t="s">
        <v>5</v>
      </c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>
        <v>1</v>
      </c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>
        <v>1</v>
      </c>
    </row>
    <row r="214" spans="1:53" x14ac:dyDescent="0.25">
      <c r="A214" s="9" t="s">
        <v>198</v>
      </c>
      <c r="B214" s="11"/>
      <c r="C214" s="11"/>
      <c r="D214" s="11"/>
      <c r="E214" s="11"/>
      <c r="F214" s="11"/>
      <c r="G214" s="11"/>
      <c r="H214" s="11"/>
      <c r="I214" s="11"/>
      <c r="J214" s="11"/>
      <c r="K214" s="11">
        <v>30</v>
      </c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>
        <v>30</v>
      </c>
    </row>
    <row r="215" spans="1:53" x14ac:dyDescent="0.25">
      <c r="A215" s="10" t="s">
        <v>5</v>
      </c>
      <c r="B215" s="11"/>
      <c r="C215" s="11"/>
      <c r="D215" s="11"/>
      <c r="E215" s="11"/>
      <c r="F215" s="11"/>
      <c r="G215" s="11"/>
      <c r="H215" s="11"/>
      <c r="I215" s="11"/>
      <c r="J215" s="11"/>
      <c r="K215" s="11">
        <v>30</v>
      </c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>
        <v>30</v>
      </c>
    </row>
    <row r="216" spans="1:53" x14ac:dyDescent="0.25">
      <c r="A216" s="9" t="s">
        <v>207</v>
      </c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>
        <v>68</v>
      </c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>
        <v>68</v>
      </c>
    </row>
    <row r="217" spans="1:53" x14ac:dyDescent="0.25">
      <c r="A217" s="10" t="s">
        <v>5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>
        <v>68</v>
      </c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>
        <v>68</v>
      </c>
    </row>
    <row r="218" spans="1:53" x14ac:dyDescent="0.25">
      <c r="A218" s="9" t="s">
        <v>185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>
        <v>34</v>
      </c>
      <c r="AS218" s="11"/>
      <c r="AT218" s="11"/>
      <c r="AU218" s="11"/>
      <c r="AV218" s="11"/>
      <c r="AW218" s="11"/>
      <c r="AX218" s="11"/>
      <c r="AY218" s="11"/>
      <c r="AZ218" s="11"/>
      <c r="BA218" s="11">
        <v>34</v>
      </c>
    </row>
    <row r="219" spans="1:53" x14ac:dyDescent="0.25">
      <c r="A219" s="10" t="s">
        <v>5</v>
      </c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>
        <v>34</v>
      </c>
      <c r="AS219" s="11"/>
      <c r="AT219" s="11"/>
      <c r="AU219" s="11"/>
      <c r="AV219" s="11"/>
      <c r="AW219" s="11"/>
      <c r="AX219" s="11"/>
      <c r="AY219" s="11"/>
      <c r="AZ219" s="11"/>
      <c r="BA219" s="11">
        <v>34</v>
      </c>
    </row>
    <row r="220" spans="1:53" x14ac:dyDescent="0.25">
      <c r="A220" s="9" t="s">
        <v>182</v>
      </c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>
        <v>7</v>
      </c>
      <c r="AS220" s="11"/>
      <c r="AT220" s="11"/>
      <c r="AU220" s="11"/>
      <c r="AV220" s="11"/>
      <c r="AW220" s="11"/>
      <c r="AX220" s="11"/>
      <c r="AY220" s="11"/>
      <c r="AZ220" s="11"/>
      <c r="BA220" s="11">
        <v>7</v>
      </c>
    </row>
    <row r="221" spans="1:53" x14ac:dyDescent="0.25">
      <c r="A221" s="10" t="s">
        <v>5</v>
      </c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>
        <v>7</v>
      </c>
      <c r="AS221" s="11"/>
      <c r="AT221" s="11"/>
      <c r="AU221" s="11"/>
      <c r="AV221" s="11"/>
      <c r="AW221" s="11"/>
      <c r="AX221" s="11"/>
      <c r="AY221" s="11"/>
      <c r="AZ221" s="11"/>
      <c r="BA221" s="11">
        <v>7</v>
      </c>
    </row>
    <row r="222" spans="1:53" x14ac:dyDescent="0.25">
      <c r="A222" s="9" t="s">
        <v>321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>
        <v>5</v>
      </c>
      <c r="AS222" s="11"/>
      <c r="AT222" s="11"/>
      <c r="AU222" s="11"/>
      <c r="AV222" s="11"/>
      <c r="AW222" s="11"/>
      <c r="AX222" s="11"/>
      <c r="AY222" s="11"/>
      <c r="AZ222" s="11"/>
      <c r="BA222" s="11">
        <v>5</v>
      </c>
    </row>
    <row r="223" spans="1:53" x14ac:dyDescent="0.25">
      <c r="A223" s="10" t="s">
        <v>5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>
        <v>5</v>
      </c>
      <c r="AS223" s="11"/>
      <c r="AT223" s="11"/>
      <c r="AU223" s="11"/>
      <c r="AV223" s="11"/>
      <c r="AW223" s="11"/>
      <c r="AX223" s="11"/>
      <c r="AY223" s="11"/>
      <c r="AZ223" s="11"/>
      <c r="BA223" s="11">
        <v>5</v>
      </c>
    </row>
    <row r="224" spans="1:53" x14ac:dyDescent="0.25">
      <c r="A224" s="9" t="s">
        <v>116</v>
      </c>
      <c r="B224" s="11"/>
      <c r="C224" s="11"/>
      <c r="D224" s="11"/>
      <c r="E224" s="11"/>
      <c r="F224" s="11"/>
      <c r="G224" s="11"/>
      <c r="H224" s="11"/>
      <c r="I224" s="11"/>
      <c r="J224" s="11">
        <v>2</v>
      </c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>
        <v>2</v>
      </c>
    </row>
    <row r="225" spans="1:53" x14ac:dyDescent="0.25">
      <c r="A225" s="10" t="s">
        <v>5</v>
      </c>
      <c r="B225" s="11"/>
      <c r="C225" s="11"/>
      <c r="D225" s="11"/>
      <c r="E225" s="11"/>
      <c r="F225" s="11"/>
      <c r="G225" s="11"/>
      <c r="H225" s="11"/>
      <c r="I225" s="11"/>
      <c r="J225" s="11">
        <v>2</v>
      </c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>
        <v>2</v>
      </c>
    </row>
    <row r="226" spans="1:53" x14ac:dyDescent="0.25">
      <c r="A226" s="9" t="s">
        <v>187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>
        <v>5</v>
      </c>
      <c r="AS226" s="11"/>
      <c r="AT226" s="11"/>
      <c r="AU226" s="11"/>
      <c r="AV226" s="11"/>
      <c r="AW226" s="11"/>
      <c r="AX226" s="11"/>
      <c r="AY226" s="11"/>
      <c r="AZ226" s="11"/>
      <c r="BA226" s="11">
        <v>5</v>
      </c>
    </row>
    <row r="227" spans="1:53" x14ac:dyDescent="0.25">
      <c r="A227" s="10" t="s">
        <v>5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>
        <v>5</v>
      </c>
      <c r="AS227" s="11"/>
      <c r="AT227" s="11"/>
      <c r="AU227" s="11"/>
      <c r="AV227" s="11"/>
      <c r="AW227" s="11"/>
      <c r="AX227" s="11"/>
      <c r="AY227" s="11"/>
      <c r="AZ227" s="11"/>
      <c r="BA227" s="11">
        <v>5</v>
      </c>
    </row>
    <row r="228" spans="1:53" x14ac:dyDescent="0.25">
      <c r="A228" s="9" t="s">
        <v>211</v>
      </c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>
        <v>4</v>
      </c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>
        <v>4</v>
      </c>
    </row>
    <row r="229" spans="1:53" x14ac:dyDescent="0.25">
      <c r="A229" s="10" t="s">
        <v>5</v>
      </c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>
        <v>4</v>
      </c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>
        <v>4</v>
      </c>
    </row>
    <row r="230" spans="1:53" x14ac:dyDescent="0.25">
      <c r="A230" s="9" t="s">
        <v>208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>
        <v>64</v>
      </c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>
        <v>64</v>
      </c>
    </row>
    <row r="231" spans="1:53" x14ac:dyDescent="0.25">
      <c r="A231" s="10" t="s">
        <v>5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>
        <v>64</v>
      </c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>
        <v>64</v>
      </c>
    </row>
    <row r="232" spans="1:53" x14ac:dyDescent="0.25">
      <c r="A232" s="9" t="s">
        <v>295</v>
      </c>
      <c r="B232" s="11"/>
      <c r="C232" s="11"/>
      <c r="D232" s="11"/>
      <c r="E232" s="11"/>
      <c r="F232" s="11"/>
      <c r="G232" s="11"/>
      <c r="H232" s="11"/>
      <c r="I232" s="11"/>
      <c r="J232" s="11">
        <v>2</v>
      </c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>
        <v>2</v>
      </c>
    </row>
    <row r="233" spans="1:53" x14ac:dyDescent="0.25">
      <c r="A233" s="10" t="s">
        <v>5</v>
      </c>
      <c r="B233" s="11"/>
      <c r="C233" s="11"/>
      <c r="D233" s="11"/>
      <c r="E233" s="11"/>
      <c r="F233" s="11"/>
      <c r="G233" s="11"/>
      <c r="H233" s="11"/>
      <c r="I233" s="11"/>
      <c r="J233" s="11">
        <v>2</v>
      </c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>
        <v>2</v>
      </c>
    </row>
    <row r="234" spans="1:53" x14ac:dyDescent="0.25">
      <c r="A234" s="9" t="s">
        <v>212</v>
      </c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>
        <v>4</v>
      </c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>
        <v>4</v>
      </c>
    </row>
    <row r="235" spans="1:53" x14ac:dyDescent="0.25">
      <c r="A235" s="10" t="s">
        <v>5</v>
      </c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>
        <v>4</v>
      </c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>
        <v>4</v>
      </c>
    </row>
    <row r="236" spans="1:53" x14ac:dyDescent="0.25">
      <c r="A236" s="9" t="s">
        <v>197</v>
      </c>
      <c r="B236" s="11"/>
      <c r="C236" s="11"/>
      <c r="D236" s="11"/>
      <c r="E236" s="11"/>
      <c r="F236" s="11"/>
      <c r="G236" s="11"/>
      <c r="H236" s="11"/>
      <c r="I236" s="11"/>
      <c r="J236" s="11"/>
      <c r="K236" s="11">
        <v>30</v>
      </c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>
        <v>30</v>
      </c>
    </row>
    <row r="237" spans="1:53" x14ac:dyDescent="0.25">
      <c r="A237" s="10" t="s">
        <v>5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>
        <v>30</v>
      </c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>
        <v>30</v>
      </c>
    </row>
    <row r="238" spans="1:53" x14ac:dyDescent="0.25">
      <c r="A238" s="9" t="s">
        <v>236</v>
      </c>
      <c r="B238" s="11"/>
      <c r="C238" s="11"/>
      <c r="D238" s="11"/>
      <c r="E238" s="11"/>
      <c r="F238" s="11"/>
      <c r="G238" s="11"/>
      <c r="H238" s="11">
        <v>1</v>
      </c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>
        <v>1</v>
      </c>
    </row>
    <row r="239" spans="1:53" x14ac:dyDescent="0.25">
      <c r="A239" s="10" t="s">
        <v>67</v>
      </c>
      <c r="B239" s="11"/>
      <c r="C239" s="11"/>
      <c r="D239" s="11"/>
      <c r="E239" s="11"/>
      <c r="F239" s="11"/>
      <c r="G239" s="11"/>
      <c r="H239" s="11">
        <v>1</v>
      </c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>
        <v>1</v>
      </c>
    </row>
    <row r="240" spans="1:53" x14ac:dyDescent="0.25">
      <c r="A240" s="9" t="s">
        <v>184</v>
      </c>
      <c r="B240" s="11"/>
      <c r="C240" s="11"/>
      <c r="D240" s="11"/>
      <c r="E240" s="11"/>
      <c r="F240" s="11"/>
      <c r="G240" s="11"/>
      <c r="H240" s="11"/>
      <c r="I240" s="11"/>
      <c r="J240" s="11">
        <v>1</v>
      </c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>
        <v>1</v>
      </c>
    </row>
    <row r="241" spans="1:53" x14ac:dyDescent="0.25">
      <c r="A241" s="10" t="s">
        <v>5</v>
      </c>
      <c r="B241" s="11"/>
      <c r="C241" s="11"/>
      <c r="D241" s="11"/>
      <c r="E241" s="11"/>
      <c r="F241" s="11"/>
      <c r="G241" s="11"/>
      <c r="H241" s="11"/>
      <c r="I241" s="11"/>
      <c r="J241" s="11">
        <v>1</v>
      </c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>
        <v>1</v>
      </c>
    </row>
    <row r="242" spans="1:53" x14ac:dyDescent="0.25">
      <c r="A242" s="9" t="s">
        <v>131</v>
      </c>
      <c r="B242" s="11">
        <v>2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>
        <v>1</v>
      </c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>
        <v>3</v>
      </c>
    </row>
    <row r="243" spans="1:53" x14ac:dyDescent="0.25">
      <c r="A243" s="10" t="s">
        <v>67</v>
      </c>
      <c r="B243" s="11">
        <v>2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>
        <v>1</v>
      </c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>
        <v>3</v>
      </c>
    </row>
    <row r="244" spans="1:53" x14ac:dyDescent="0.25">
      <c r="A244" s="9" t="s">
        <v>289</v>
      </c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>
        <v>102</v>
      </c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>
        <v>102</v>
      </c>
    </row>
    <row r="245" spans="1:53" x14ac:dyDescent="0.25">
      <c r="A245" s="10" t="s">
        <v>5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>
        <v>102</v>
      </c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>
        <v>102</v>
      </c>
    </row>
    <row r="246" spans="1:53" x14ac:dyDescent="0.25">
      <c r="A246" s="9" t="s">
        <v>315</v>
      </c>
      <c r="B246" s="11"/>
      <c r="C246" s="11"/>
      <c r="D246" s="11"/>
      <c r="E246" s="11"/>
      <c r="F246" s="11"/>
      <c r="G246" s="11"/>
      <c r="H246" s="11"/>
      <c r="I246" s="11"/>
      <c r="J246" s="11">
        <v>15</v>
      </c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>
        <v>15</v>
      </c>
    </row>
    <row r="247" spans="1:53" x14ac:dyDescent="0.25">
      <c r="A247" s="10" t="s">
        <v>6</v>
      </c>
      <c r="B247" s="11"/>
      <c r="C247" s="11"/>
      <c r="D247" s="11"/>
      <c r="E247" s="11"/>
      <c r="F247" s="11"/>
      <c r="G247" s="11"/>
      <c r="H247" s="11"/>
      <c r="I247" s="11"/>
      <c r="J247" s="11">
        <v>15</v>
      </c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>
        <v>15</v>
      </c>
    </row>
    <row r="248" spans="1:53" x14ac:dyDescent="0.25">
      <c r="A248" s="9" t="s">
        <v>178</v>
      </c>
      <c r="B248" s="11"/>
      <c r="C248" s="11"/>
      <c r="D248" s="11"/>
      <c r="E248" s="11"/>
      <c r="F248" s="11"/>
      <c r="G248" s="11"/>
      <c r="H248" s="11"/>
      <c r="I248" s="11"/>
      <c r="J248" s="11">
        <v>1</v>
      </c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>
        <v>1</v>
      </c>
    </row>
    <row r="249" spans="1:53" x14ac:dyDescent="0.25">
      <c r="A249" s="10" t="s">
        <v>5</v>
      </c>
      <c r="B249" s="11"/>
      <c r="C249" s="11"/>
      <c r="D249" s="11"/>
      <c r="E249" s="11"/>
      <c r="F249" s="11"/>
      <c r="G249" s="11"/>
      <c r="H249" s="11"/>
      <c r="I249" s="11"/>
      <c r="J249" s="11">
        <v>1</v>
      </c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>
        <v>1</v>
      </c>
    </row>
    <row r="250" spans="1:53" x14ac:dyDescent="0.25">
      <c r="A250" s="9" t="s">
        <v>80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>
        <v>35</v>
      </c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>
        <v>35</v>
      </c>
    </row>
    <row r="251" spans="1:53" x14ac:dyDescent="0.25">
      <c r="A251" s="10" t="s">
        <v>67</v>
      </c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>
        <v>35</v>
      </c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>
        <v>35</v>
      </c>
    </row>
    <row r="252" spans="1:53" x14ac:dyDescent="0.25">
      <c r="A252" s="9" t="s">
        <v>79</v>
      </c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>
        <v>35</v>
      </c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>
        <v>35</v>
      </c>
    </row>
    <row r="253" spans="1:53" x14ac:dyDescent="0.25">
      <c r="A253" s="10" t="s">
        <v>67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>
        <v>35</v>
      </c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>
        <v>35</v>
      </c>
    </row>
    <row r="254" spans="1:53" x14ac:dyDescent="0.25">
      <c r="A254" s="9" t="s">
        <v>104</v>
      </c>
      <c r="B254" s="11">
        <v>2</v>
      </c>
      <c r="C254" s="11"/>
      <c r="D254" s="11"/>
      <c r="E254" s="11"/>
      <c r="F254" s="11"/>
      <c r="G254" s="11"/>
      <c r="H254" s="11">
        <v>2</v>
      </c>
      <c r="I254" s="11">
        <v>2</v>
      </c>
      <c r="J254" s="11">
        <v>2</v>
      </c>
      <c r="K254" s="11"/>
      <c r="L254" s="11">
        <v>2</v>
      </c>
      <c r="M254" s="11">
        <v>2</v>
      </c>
      <c r="N254" s="11">
        <v>1</v>
      </c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>
        <v>13</v>
      </c>
    </row>
    <row r="255" spans="1:53" x14ac:dyDescent="0.25">
      <c r="A255" s="10" t="s">
        <v>67</v>
      </c>
      <c r="B255" s="11">
        <v>2</v>
      </c>
      <c r="C255" s="11"/>
      <c r="D255" s="11"/>
      <c r="E255" s="11"/>
      <c r="F255" s="11"/>
      <c r="G255" s="11"/>
      <c r="H255" s="11">
        <v>2</v>
      </c>
      <c r="I255" s="11">
        <v>2</v>
      </c>
      <c r="J255" s="11">
        <v>2</v>
      </c>
      <c r="K255" s="11"/>
      <c r="L255" s="11">
        <v>2</v>
      </c>
      <c r="M255" s="11">
        <v>2</v>
      </c>
      <c r="N255" s="11">
        <v>1</v>
      </c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>
        <v>13</v>
      </c>
    </row>
    <row r="256" spans="1:53" x14ac:dyDescent="0.25">
      <c r="A256" s="9" t="s">
        <v>105</v>
      </c>
      <c r="B256" s="11">
        <v>7</v>
      </c>
      <c r="C256" s="11"/>
      <c r="D256" s="11"/>
      <c r="E256" s="11"/>
      <c r="F256" s="11"/>
      <c r="G256" s="11"/>
      <c r="H256" s="11">
        <v>7</v>
      </c>
      <c r="I256" s="11">
        <v>7</v>
      </c>
      <c r="J256" s="11">
        <v>3</v>
      </c>
      <c r="K256" s="11"/>
      <c r="L256" s="11">
        <v>7</v>
      </c>
      <c r="M256" s="11">
        <v>7</v>
      </c>
      <c r="N256" s="11">
        <v>7</v>
      </c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>
        <v>42</v>
      </c>
      <c r="AS256" s="11"/>
      <c r="AT256" s="11"/>
      <c r="AU256" s="11"/>
      <c r="AV256" s="11"/>
      <c r="AW256" s="11"/>
      <c r="AX256" s="11"/>
      <c r="AY256" s="11"/>
      <c r="AZ256" s="11"/>
      <c r="BA256" s="11">
        <v>87</v>
      </c>
    </row>
    <row r="257" spans="1:53" x14ac:dyDescent="0.25">
      <c r="A257" s="10" t="s">
        <v>67</v>
      </c>
      <c r="B257" s="11">
        <v>7</v>
      </c>
      <c r="C257" s="11"/>
      <c r="D257" s="11"/>
      <c r="E257" s="11"/>
      <c r="F257" s="11"/>
      <c r="G257" s="11"/>
      <c r="H257" s="11">
        <v>7</v>
      </c>
      <c r="I257" s="11">
        <v>7</v>
      </c>
      <c r="J257" s="11">
        <v>3</v>
      </c>
      <c r="K257" s="11"/>
      <c r="L257" s="11">
        <v>7</v>
      </c>
      <c r="M257" s="11">
        <v>7</v>
      </c>
      <c r="N257" s="11">
        <v>7</v>
      </c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>
        <v>42</v>
      </c>
      <c r="AS257" s="11"/>
      <c r="AT257" s="11"/>
      <c r="AU257" s="11"/>
      <c r="AV257" s="11"/>
      <c r="AW257" s="11"/>
      <c r="AX257" s="11"/>
      <c r="AY257" s="11"/>
      <c r="AZ257" s="11"/>
      <c r="BA257" s="11">
        <v>87</v>
      </c>
    </row>
    <row r="258" spans="1:53" x14ac:dyDescent="0.25">
      <c r="A258" s="9" t="s">
        <v>288</v>
      </c>
      <c r="B258" s="11">
        <v>8</v>
      </c>
      <c r="C258" s="11"/>
      <c r="D258" s="11"/>
      <c r="E258" s="11"/>
      <c r="F258" s="11"/>
      <c r="G258" s="11"/>
      <c r="H258" s="11">
        <v>8</v>
      </c>
      <c r="I258" s="11">
        <v>8</v>
      </c>
      <c r="J258" s="11">
        <v>3</v>
      </c>
      <c r="K258" s="11"/>
      <c r="L258" s="11">
        <v>8</v>
      </c>
      <c r="M258" s="11">
        <v>8</v>
      </c>
      <c r="N258" s="11">
        <v>6</v>
      </c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>
        <v>51</v>
      </c>
      <c r="AM258" s="11"/>
      <c r="AN258" s="11"/>
      <c r="AO258" s="11"/>
      <c r="AP258" s="11"/>
      <c r="AQ258" s="11"/>
      <c r="AR258" s="11">
        <v>8</v>
      </c>
      <c r="AS258" s="11"/>
      <c r="AT258" s="11"/>
      <c r="AU258" s="11"/>
      <c r="AV258" s="11"/>
      <c r="AW258" s="11"/>
      <c r="AX258" s="11"/>
      <c r="AY258" s="11"/>
      <c r="AZ258" s="11"/>
      <c r="BA258" s="11">
        <v>108</v>
      </c>
    </row>
    <row r="259" spans="1:53" x14ac:dyDescent="0.25">
      <c r="A259" s="10" t="s">
        <v>67</v>
      </c>
      <c r="B259" s="11">
        <v>8</v>
      </c>
      <c r="C259" s="11"/>
      <c r="D259" s="11"/>
      <c r="E259" s="11"/>
      <c r="F259" s="11"/>
      <c r="G259" s="11"/>
      <c r="H259" s="11">
        <v>8</v>
      </c>
      <c r="I259" s="11">
        <v>8</v>
      </c>
      <c r="J259" s="11">
        <v>3</v>
      </c>
      <c r="K259" s="11"/>
      <c r="L259" s="11">
        <v>8</v>
      </c>
      <c r="M259" s="11">
        <v>8</v>
      </c>
      <c r="N259" s="11">
        <v>6</v>
      </c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>
        <v>51</v>
      </c>
      <c r="AM259" s="11"/>
      <c r="AN259" s="11"/>
      <c r="AO259" s="11"/>
      <c r="AP259" s="11"/>
      <c r="AQ259" s="11"/>
      <c r="AR259" s="11">
        <v>8</v>
      </c>
      <c r="AS259" s="11"/>
      <c r="AT259" s="11"/>
      <c r="AU259" s="11"/>
      <c r="AV259" s="11"/>
      <c r="AW259" s="11"/>
      <c r="AX259" s="11"/>
      <c r="AY259" s="11"/>
      <c r="AZ259" s="11"/>
      <c r="BA259" s="11">
        <v>108</v>
      </c>
    </row>
    <row r="260" spans="1:53" x14ac:dyDescent="0.25">
      <c r="A260" s="9" t="s">
        <v>72</v>
      </c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>
        <v>10</v>
      </c>
      <c r="AS260" s="11"/>
      <c r="AT260" s="11"/>
      <c r="AU260" s="11"/>
      <c r="AV260" s="11"/>
      <c r="AW260" s="11"/>
      <c r="AX260" s="11"/>
      <c r="AY260" s="11"/>
      <c r="AZ260" s="11"/>
      <c r="BA260" s="11">
        <v>10</v>
      </c>
    </row>
    <row r="261" spans="1:53" x14ac:dyDescent="0.25">
      <c r="A261" s="10" t="s">
        <v>6</v>
      </c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>
        <v>10</v>
      </c>
      <c r="AS261" s="11"/>
      <c r="AT261" s="11"/>
      <c r="AU261" s="11"/>
      <c r="AV261" s="11"/>
      <c r="AW261" s="11"/>
      <c r="AX261" s="11"/>
      <c r="AY261" s="11"/>
      <c r="AZ261" s="11"/>
      <c r="BA261" s="11">
        <v>10</v>
      </c>
    </row>
    <row r="262" spans="1:53" x14ac:dyDescent="0.25">
      <c r="A262" s="9" t="s">
        <v>173</v>
      </c>
      <c r="B262" s="11"/>
      <c r="C262" s="11"/>
      <c r="D262" s="11"/>
      <c r="E262" s="11"/>
      <c r="F262" s="11"/>
      <c r="G262" s="11"/>
      <c r="H262" s="11"/>
      <c r="I262" s="11"/>
      <c r="J262" s="11">
        <v>1</v>
      </c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>
        <v>1</v>
      </c>
    </row>
    <row r="263" spans="1:53" x14ac:dyDescent="0.25">
      <c r="A263" s="10" t="s">
        <v>175</v>
      </c>
      <c r="B263" s="11"/>
      <c r="C263" s="11"/>
      <c r="D263" s="11"/>
      <c r="E263" s="11"/>
      <c r="F263" s="11"/>
      <c r="G263" s="11"/>
      <c r="H263" s="11"/>
      <c r="I263" s="11"/>
      <c r="J263" s="11">
        <v>1</v>
      </c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>
        <v>1</v>
      </c>
    </row>
    <row r="264" spans="1:53" x14ac:dyDescent="0.25">
      <c r="A264" s="9" t="s">
        <v>10</v>
      </c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>
        <v>2</v>
      </c>
      <c r="AG264" s="11">
        <v>3</v>
      </c>
      <c r="AH264" s="11">
        <v>2</v>
      </c>
      <c r="AI264" s="11">
        <v>2</v>
      </c>
      <c r="AJ264" s="11">
        <v>4</v>
      </c>
      <c r="AK264" s="11">
        <v>2</v>
      </c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>
        <v>15</v>
      </c>
    </row>
    <row r="265" spans="1:53" x14ac:dyDescent="0.25">
      <c r="A265" s="10" t="s">
        <v>5</v>
      </c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>
        <v>2</v>
      </c>
      <c r="AG265" s="11">
        <v>3</v>
      </c>
      <c r="AH265" s="11">
        <v>2</v>
      </c>
      <c r="AI265" s="11">
        <v>2</v>
      </c>
      <c r="AJ265" s="11">
        <v>4</v>
      </c>
      <c r="AK265" s="11">
        <v>2</v>
      </c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>
        <v>15</v>
      </c>
    </row>
    <row r="266" spans="1:53" x14ac:dyDescent="0.25">
      <c r="A266" s="9" t="s">
        <v>130</v>
      </c>
      <c r="B266" s="11">
        <v>2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>
        <v>2</v>
      </c>
    </row>
    <row r="267" spans="1:53" x14ac:dyDescent="0.25">
      <c r="A267" s="10" t="s">
        <v>67</v>
      </c>
      <c r="B267" s="11">
        <v>2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>
        <v>2</v>
      </c>
    </row>
    <row r="268" spans="1:53" x14ac:dyDescent="0.25">
      <c r="A268" s="9" t="s">
        <v>174</v>
      </c>
      <c r="B268" s="11"/>
      <c r="C268" s="11"/>
      <c r="D268" s="11"/>
      <c r="E268" s="11"/>
      <c r="F268" s="11"/>
      <c r="G268" s="11"/>
      <c r="H268" s="11"/>
      <c r="I268" s="11"/>
      <c r="J268" s="11">
        <v>1</v>
      </c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>
        <v>1</v>
      </c>
    </row>
    <row r="269" spans="1:53" x14ac:dyDescent="0.25">
      <c r="A269" s="10" t="s">
        <v>5</v>
      </c>
      <c r="B269" s="11"/>
      <c r="C269" s="11"/>
      <c r="D269" s="11"/>
      <c r="E269" s="11"/>
      <c r="F269" s="11"/>
      <c r="G269" s="11"/>
      <c r="H269" s="11"/>
      <c r="I269" s="11"/>
      <c r="J269" s="11">
        <v>1</v>
      </c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>
        <v>1</v>
      </c>
    </row>
    <row r="270" spans="1:53" x14ac:dyDescent="0.25">
      <c r="A270" s="9" t="s">
        <v>7</v>
      </c>
      <c r="B270" s="11"/>
      <c r="C270" s="11"/>
      <c r="D270" s="11"/>
      <c r="E270" s="11">
        <v>20</v>
      </c>
      <c r="F270" s="11"/>
      <c r="G270" s="11"/>
      <c r="H270" s="11"/>
      <c r="I270" s="11"/>
      <c r="J270" s="11"/>
      <c r="K270" s="11"/>
      <c r="L270" s="11"/>
      <c r="M270" s="11">
        <v>4</v>
      </c>
      <c r="N270" s="11"/>
      <c r="O270" s="11"/>
      <c r="P270" s="11"/>
      <c r="Q270" s="11"/>
      <c r="R270" s="11"/>
      <c r="S270" s="11"/>
      <c r="T270" s="11"/>
      <c r="U270" s="11">
        <v>20</v>
      </c>
      <c r="V270" s="11">
        <v>20</v>
      </c>
      <c r="W270" s="11">
        <v>14</v>
      </c>
      <c r="X270" s="11">
        <v>14</v>
      </c>
      <c r="Y270" s="11">
        <v>2</v>
      </c>
      <c r="Z270" s="11"/>
      <c r="AA270" s="11"/>
      <c r="AB270" s="11"/>
      <c r="AC270" s="11"/>
      <c r="AD270" s="11"/>
      <c r="AE270" s="11"/>
      <c r="AF270" s="11">
        <v>4</v>
      </c>
      <c r="AG270" s="11"/>
      <c r="AH270" s="11">
        <v>4</v>
      </c>
      <c r="AI270" s="11">
        <v>4</v>
      </c>
      <c r="AJ270" s="11">
        <v>5</v>
      </c>
      <c r="AK270" s="11"/>
      <c r="AL270" s="11"/>
      <c r="AM270" s="11">
        <v>4</v>
      </c>
      <c r="AN270" s="11"/>
      <c r="AO270" s="11"/>
      <c r="AP270" s="11"/>
      <c r="AQ270" s="11"/>
      <c r="AR270" s="11"/>
      <c r="AS270" s="11">
        <v>20</v>
      </c>
      <c r="AT270" s="11"/>
      <c r="AU270" s="11">
        <v>20</v>
      </c>
      <c r="AV270" s="11">
        <v>20</v>
      </c>
      <c r="AW270" s="11">
        <v>17</v>
      </c>
      <c r="AX270" s="11">
        <v>17</v>
      </c>
      <c r="AY270" s="11">
        <v>3</v>
      </c>
      <c r="AZ270" s="11"/>
      <c r="BA270" s="11">
        <v>212</v>
      </c>
    </row>
    <row r="271" spans="1:53" x14ac:dyDescent="0.25">
      <c r="A271" s="10" t="s">
        <v>5</v>
      </c>
      <c r="B271" s="11"/>
      <c r="C271" s="11"/>
      <c r="D271" s="11"/>
      <c r="E271" s="11">
        <v>20</v>
      </c>
      <c r="F271" s="11"/>
      <c r="G271" s="11"/>
      <c r="H271" s="11"/>
      <c r="I271" s="11"/>
      <c r="J271" s="11"/>
      <c r="K271" s="11"/>
      <c r="L271" s="11"/>
      <c r="M271" s="11">
        <v>4</v>
      </c>
      <c r="N271" s="11"/>
      <c r="O271" s="11"/>
      <c r="P271" s="11"/>
      <c r="Q271" s="11"/>
      <c r="R271" s="11"/>
      <c r="S271" s="11"/>
      <c r="T271" s="11"/>
      <c r="U271" s="11">
        <v>20</v>
      </c>
      <c r="V271" s="11">
        <v>20</v>
      </c>
      <c r="W271" s="11">
        <v>14</v>
      </c>
      <c r="X271" s="11">
        <v>14</v>
      </c>
      <c r="Y271" s="11">
        <v>2</v>
      </c>
      <c r="Z271" s="11"/>
      <c r="AA271" s="11"/>
      <c r="AB271" s="11"/>
      <c r="AC271" s="11"/>
      <c r="AD271" s="11"/>
      <c r="AE271" s="11"/>
      <c r="AF271" s="11">
        <v>4</v>
      </c>
      <c r="AG271" s="11"/>
      <c r="AH271" s="11">
        <v>4</v>
      </c>
      <c r="AI271" s="11">
        <v>4</v>
      </c>
      <c r="AJ271" s="11">
        <v>5</v>
      </c>
      <c r="AK271" s="11"/>
      <c r="AL271" s="11"/>
      <c r="AM271" s="11">
        <v>4</v>
      </c>
      <c r="AN271" s="11"/>
      <c r="AO271" s="11"/>
      <c r="AP271" s="11"/>
      <c r="AQ271" s="11"/>
      <c r="AR271" s="11"/>
      <c r="AS271" s="11">
        <v>20</v>
      </c>
      <c r="AT271" s="11"/>
      <c r="AU271" s="11">
        <v>20</v>
      </c>
      <c r="AV271" s="11">
        <v>20</v>
      </c>
      <c r="AW271" s="11">
        <v>17</v>
      </c>
      <c r="AX271" s="11">
        <v>17</v>
      </c>
      <c r="AY271" s="11">
        <v>3</v>
      </c>
      <c r="AZ271" s="11"/>
      <c r="BA271" s="11">
        <v>212</v>
      </c>
    </row>
    <row r="272" spans="1:53" x14ac:dyDescent="0.25">
      <c r="A272" s="9" t="s">
        <v>8</v>
      </c>
      <c r="B272" s="11"/>
      <c r="C272" s="11"/>
      <c r="D272" s="11"/>
      <c r="E272" s="11"/>
      <c r="F272" s="11"/>
      <c r="G272" s="11"/>
      <c r="H272" s="11"/>
      <c r="I272" s="11"/>
      <c r="J272" s="11">
        <v>1</v>
      </c>
      <c r="K272" s="11"/>
      <c r="L272" s="11"/>
      <c r="M272" s="11"/>
      <c r="N272" s="11"/>
      <c r="O272" s="11"/>
      <c r="P272" s="11"/>
      <c r="Q272" s="11"/>
      <c r="R272" s="11"/>
      <c r="S272" s="11"/>
      <c r="T272" s="11">
        <v>1</v>
      </c>
      <c r="U272" s="11"/>
      <c r="V272" s="11"/>
      <c r="W272" s="11"/>
      <c r="X272" s="11"/>
      <c r="Y272" s="11"/>
      <c r="Z272" s="11">
        <v>1</v>
      </c>
      <c r="AA272" s="11">
        <v>1</v>
      </c>
      <c r="AB272" s="11">
        <v>1</v>
      </c>
      <c r="AC272" s="11">
        <v>1</v>
      </c>
      <c r="AD272" s="11">
        <v>1</v>
      </c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>
        <v>7</v>
      </c>
    </row>
    <row r="273" spans="1:53" x14ac:dyDescent="0.25">
      <c r="A273" s="10" t="s">
        <v>5</v>
      </c>
      <c r="B273" s="11"/>
      <c r="C273" s="11"/>
      <c r="D273" s="11"/>
      <c r="E273" s="11"/>
      <c r="F273" s="11"/>
      <c r="G273" s="11"/>
      <c r="H273" s="11"/>
      <c r="I273" s="11"/>
      <c r="J273" s="11">
        <v>1</v>
      </c>
      <c r="K273" s="11"/>
      <c r="L273" s="11"/>
      <c r="M273" s="11"/>
      <c r="N273" s="11"/>
      <c r="O273" s="11"/>
      <c r="P273" s="11"/>
      <c r="Q273" s="11"/>
      <c r="R273" s="11"/>
      <c r="S273" s="11"/>
      <c r="T273" s="11">
        <v>1</v>
      </c>
      <c r="U273" s="11"/>
      <c r="V273" s="11"/>
      <c r="W273" s="11"/>
      <c r="X273" s="11"/>
      <c r="Y273" s="11"/>
      <c r="Z273" s="11">
        <v>1</v>
      </c>
      <c r="AA273" s="11">
        <v>1</v>
      </c>
      <c r="AB273" s="11">
        <v>1</v>
      </c>
      <c r="AC273" s="11">
        <v>1</v>
      </c>
      <c r="AD273" s="11">
        <v>1</v>
      </c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>
        <v>7</v>
      </c>
    </row>
    <row r="274" spans="1:53" x14ac:dyDescent="0.25">
      <c r="A274" s="9" t="s">
        <v>172</v>
      </c>
      <c r="B274" s="11"/>
      <c r="C274" s="11"/>
      <c r="D274" s="11"/>
      <c r="E274" s="11"/>
      <c r="F274" s="11"/>
      <c r="G274" s="11"/>
      <c r="H274" s="11"/>
      <c r="I274" s="11"/>
      <c r="J274" s="11">
        <v>2</v>
      </c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>
        <v>2</v>
      </c>
    </row>
    <row r="275" spans="1:53" x14ac:dyDescent="0.25">
      <c r="A275" s="10" t="s">
        <v>5</v>
      </c>
      <c r="B275" s="11"/>
      <c r="C275" s="11"/>
      <c r="D275" s="11"/>
      <c r="E275" s="11"/>
      <c r="F275" s="11"/>
      <c r="G275" s="11"/>
      <c r="H275" s="11"/>
      <c r="I275" s="11"/>
      <c r="J275" s="11">
        <v>2</v>
      </c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>
        <v>2</v>
      </c>
    </row>
    <row r="276" spans="1:53" x14ac:dyDescent="0.25">
      <c r="A276" s="9" t="s">
        <v>171</v>
      </c>
      <c r="B276" s="11"/>
      <c r="C276" s="11"/>
      <c r="D276" s="11"/>
      <c r="E276" s="11"/>
      <c r="F276" s="11"/>
      <c r="G276" s="11"/>
      <c r="H276" s="11"/>
      <c r="I276" s="11"/>
      <c r="J276" s="11">
        <v>2</v>
      </c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>
        <v>2</v>
      </c>
    </row>
    <row r="277" spans="1:53" x14ac:dyDescent="0.25">
      <c r="A277" s="10" t="s">
        <v>5</v>
      </c>
      <c r="B277" s="11"/>
      <c r="C277" s="11"/>
      <c r="D277" s="11"/>
      <c r="E277" s="11"/>
      <c r="F277" s="11"/>
      <c r="G277" s="11"/>
      <c r="H277" s="11"/>
      <c r="I277" s="11"/>
      <c r="J277" s="11">
        <v>2</v>
      </c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>
        <v>2</v>
      </c>
    </row>
    <row r="278" spans="1:53" x14ac:dyDescent="0.25">
      <c r="A278" s="9" t="s">
        <v>38</v>
      </c>
      <c r="B278" s="11"/>
      <c r="C278" s="11"/>
      <c r="D278" s="11"/>
      <c r="E278" s="11">
        <v>7</v>
      </c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>
        <v>7</v>
      </c>
      <c r="AT278" s="11"/>
      <c r="AU278" s="11"/>
      <c r="AV278" s="11"/>
      <c r="AW278" s="11"/>
      <c r="AX278" s="11"/>
      <c r="AY278" s="11"/>
      <c r="AZ278" s="11"/>
      <c r="BA278" s="11">
        <v>14</v>
      </c>
    </row>
    <row r="279" spans="1:53" x14ac:dyDescent="0.25">
      <c r="A279" s="10" t="s">
        <v>5</v>
      </c>
      <c r="B279" s="11"/>
      <c r="C279" s="11"/>
      <c r="D279" s="11"/>
      <c r="E279" s="11">
        <v>7</v>
      </c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>
        <v>7</v>
      </c>
      <c r="AT279" s="11"/>
      <c r="AU279" s="11"/>
      <c r="AV279" s="11"/>
      <c r="AW279" s="11"/>
      <c r="AX279" s="11"/>
      <c r="AY279" s="11"/>
      <c r="AZ279" s="11"/>
      <c r="BA279" s="11">
        <v>14</v>
      </c>
    </row>
    <row r="280" spans="1:53" x14ac:dyDescent="0.25">
      <c r="A280" s="9" t="s">
        <v>31</v>
      </c>
      <c r="B280" s="11"/>
      <c r="C280" s="11"/>
      <c r="D280" s="11"/>
      <c r="E280" s="11">
        <v>1</v>
      </c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>
        <v>1</v>
      </c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>
        <v>2</v>
      </c>
    </row>
    <row r="281" spans="1:53" x14ac:dyDescent="0.25">
      <c r="A281" s="10" t="s">
        <v>5</v>
      </c>
      <c r="B281" s="11"/>
      <c r="C281" s="11"/>
      <c r="D281" s="11"/>
      <c r="E281" s="11">
        <v>1</v>
      </c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>
        <v>1</v>
      </c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>
        <v>2</v>
      </c>
    </row>
    <row r="282" spans="1:53" x14ac:dyDescent="0.25">
      <c r="A282" s="9" t="s">
        <v>179</v>
      </c>
      <c r="B282" s="11"/>
      <c r="C282" s="11"/>
      <c r="D282" s="11"/>
      <c r="E282" s="11"/>
      <c r="F282" s="11"/>
      <c r="G282" s="11"/>
      <c r="H282" s="11"/>
      <c r="I282" s="11"/>
      <c r="J282" s="11">
        <v>1</v>
      </c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>
        <v>1</v>
      </c>
    </row>
    <row r="283" spans="1:53" x14ac:dyDescent="0.25">
      <c r="A283" s="10" t="s">
        <v>5</v>
      </c>
      <c r="B283" s="11"/>
      <c r="C283" s="11"/>
      <c r="D283" s="11"/>
      <c r="E283" s="11"/>
      <c r="F283" s="11"/>
      <c r="G283" s="11"/>
      <c r="H283" s="11"/>
      <c r="I283" s="11"/>
      <c r="J283" s="11">
        <v>1</v>
      </c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>
        <v>1</v>
      </c>
    </row>
    <row r="284" spans="1:53" x14ac:dyDescent="0.25">
      <c r="A284" s="9" t="s">
        <v>306</v>
      </c>
      <c r="B284" s="11"/>
      <c r="C284" s="11"/>
      <c r="D284" s="11"/>
      <c r="E284" s="11"/>
      <c r="F284" s="11"/>
      <c r="G284" s="11"/>
      <c r="H284" s="11"/>
      <c r="I284" s="11"/>
      <c r="J284" s="11">
        <v>1</v>
      </c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>
        <v>1</v>
      </c>
    </row>
    <row r="285" spans="1:53" x14ac:dyDescent="0.25">
      <c r="A285" s="10" t="s">
        <v>5</v>
      </c>
      <c r="B285" s="11"/>
      <c r="C285" s="11"/>
      <c r="D285" s="11"/>
      <c r="E285" s="11"/>
      <c r="F285" s="11"/>
      <c r="G285" s="11"/>
      <c r="H285" s="11"/>
      <c r="I285" s="11"/>
      <c r="J285" s="11">
        <v>1</v>
      </c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>
        <v>1</v>
      </c>
    </row>
    <row r="286" spans="1:53" x14ac:dyDescent="0.25">
      <c r="A286" s="9" t="s">
        <v>9</v>
      </c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>
        <v>1</v>
      </c>
      <c r="U286" s="11"/>
      <c r="V286" s="11"/>
      <c r="W286" s="11"/>
      <c r="X286" s="11"/>
      <c r="Y286" s="11"/>
      <c r="Z286" s="11">
        <v>1</v>
      </c>
      <c r="AA286" s="11">
        <v>1</v>
      </c>
      <c r="AB286" s="11">
        <v>1</v>
      </c>
      <c r="AC286" s="11">
        <v>1</v>
      </c>
      <c r="AD286" s="11">
        <v>1</v>
      </c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>
        <v>6</v>
      </c>
    </row>
    <row r="287" spans="1:53" x14ac:dyDescent="0.25">
      <c r="A287" s="10" t="s">
        <v>5</v>
      </c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>
        <v>1</v>
      </c>
      <c r="U287" s="11"/>
      <c r="V287" s="11"/>
      <c r="W287" s="11"/>
      <c r="X287" s="11"/>
      <c r="Y287" s="11"/>
      <c r="Z287" s="11">
        <v>1</v>
      </c>
      <c r="AA287" s="11">
        <v>1</v>
      </c>
      <c r="AB287" s="11">
        <v>1</v>
      </c>
      <c r="AC287" s="11">
        <v>1</v>
      </c>
      <c r="AD287" s="11">
        <v>1</v>
      </c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>
        <v>6</v>
      </c>
    </row>
    <row r="288" spans="1:53" x14ac:dyDescent="0.25">
      <c r="A288" s="9" t="s">
        <v>206</v>
      </c>
      <c r="B288" s="11">
        <v>298</v>
      </c>
      <c r="C288" s="11"/>
      <c r="D288" s="11"/>
      <c r="E288" s="11"/>
      <c r="F288" s="11"/>
      <c r="G288" s="11"/>
      <c r="H288" s="11"/>
      <c r="I288" s="11"/>
      <c r="J288" s="11"/>
      <c r="K288" s="11">
        <v>142</v>
      </c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>
        <v>440</v>
      </c>
    </row>
    <row r="289" spans="1:53" x14ac:dyDescent="0.25">
      <c r="A289" s="10" t="s">
        <v>67</v>
      </c>
      <c r="B289" s="11">
        <v>298</v>
      </c>
      <c r="C289" s="11"/>
      <c r="D289" s="11"/>
      <c r="E289" s="11"/>
      <c r="F289" s="11"/>
      <c r="G289" s="11"/>
      <c r="H289" s="11"/>
      <c r="I289" s="11"/>
      <c r="J289" s="11"/>
      <c r="K289" s="11">
        <v>142</v>
      </c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>
        <v>440</v>
      </c>
    </row>
    <row r="290" spans="1:53" x14ac:dyDescent="0.25">
      <c r="A290" s="9" t="s">
        <v>251</v>
      </c>
      <c r="B290" s="11"/>
      <c r="C290" s="11"/>
      <c r="D290" s="11"/>
      <c r="E290" s="11"/>
      <c r="F290" s="11"/>
      <c r="G290" s="11"/>
      <c r="H290" s="11"/>
      <c r="I290" s="11"/>
      <c r="J290" s="11"/>
      <c r="K290" s="11">
        <v>30</v>
      </c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>
        <v>30</v>
      </c>
    </row>
    <row r="291" spans="1:53" x14ac:dyDescent="0.25">
      <c r="A291" s="10" t="s">
        <v>5</v>
      </c>
      <c r="B291" s="11"/>
      <c r="C291" s="11"/>
      <c r="D291" s="11"/>
      <c r="E291" s="11"/>
      <c r="F291" s="11"/>
      <c r="G291" s="11"/>
      <c r="H291" s="11"/>
      <c r="I291" s="11"/>
      <c r="J291" s="11"/>
      <c r="K291" s="11">
        <v>30</v>
      </c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>
        <v>30</v>
      </c>
    </row>
    <row r="292" spans="1:53" x14ac:dyDescent="0.25">
      <c r="A292" s="9" t="s">
        <v>118</v>
      </c>
      <c r="B292" s="11"/>
      <c r="C292" s="11"/>
      <c r="D292" s="11"/>
      <c r="E292" s="11"/>
      <c r="F292" s="11"/>
      <c r="G292" s="11"/>
      <c r="H292" s="11"/>
      <c r="I292" s="11"/>
      <c r="J292" s="11">
        <v>1</v>
      </c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>
        <v>1</v>
      </c>
    </row>
    <row r="293" spans="1:53" x14ac:dyDescent="0.25">
      <c r="A293" s="10" t="s">
        <v>5</v>
      </c>
      <c r="B293" s="11"/>
      <c r="C293" s="11"/>
      <c r="D293" s="11"/>
      <c r="E293" s="11"/>
      <c r="F293" s="11"/>
      <c r="G293" s="11"/>
      <c r="H293" s="11"/>
      <c r="I293" s="11"/>
      <c r="J293" s="11">
        <v>1</v>
      </c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>
        <v>1</v>
      </c>
    </row>
    <row r="294" spans="1:53" x14ac:dyDescent="0.25">
      <c r="A294" s="9" t="s">
        <v>199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>
        <v>30</v>
      </c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>
        <v>30</v>
      </c>
    </row>
    <row r="295" spans="1:53" x14ac:dyDescent="0.25">
      <c r="A295" s="10" t="s">
        <v>5</v>
      </c>
      <c r="B295" s="11"/>
      <c r="C295" s="11"/>
      <c r="D295" s="11"/>
      <c r="E295" s="11"/>
      <c r="F295" s="11"/>
      <c r="G295" s="11"/>
      <c r="H295" s="11"/>
      <c r="I295" s="11"/>
      <c r="J295" s="11"/>
      <c r="K295" s="11">
        <v>30</v>
      </c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>
        <v>30</v>
      </c>
    </row>
    <row r="296" spans="1:53" x14ac:dyDescent="0.25">
      <c r="A296" s="9" t="s">
        <v>209</v>
      </c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>
        <v>68</v>
      </c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>
        <v>68</v>
      </c>
    </row>
    <row r="297" spans="1:53" x14ac:dyDescent="0.25">
      <c r="A297" s="10" t="s">
        <v>5</v>
      </c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>
        <v>68</v>
      </c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>
        <v>68</v>
      </c>
    </row>
    <row r="298" spans="1:53" x14ac:dyDescent="0.25">
      <c r="A298" s="9" t="s">
        <v>186</v>
      </c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>
        <v>34</v>
      </c>
      <c r="AS298" s="11"/>
      <c r="AT298" s="11"/>
      <c r="AU298" s="11"/>
      <c r="AV298" s="11"/>
      <c r="AW298" s="11"/>
      <c r="AX298" s="11"/>
      <c r="AY298" s="11"/>
      <c r="AZ298" s="11"/>
      <c r="BA298" s="11">
        <v>34</v>
      </c>
    </row>
    <row r="299" spans="1:53" x14ac:dyDescent="0.25">
      <c r="A299" s="10" t="s">
        <v>5</v>
      </c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>
        <v>34</v>
      </c>
      <c r="AS299" s="11"/>
      <c r="AT299" s="11"/>
      <c r="AU299" s="11"/>
      <c r="AV299" s="11"/>
      <c r="AW299" s="11"/>
      <c r="AX299" s="11"/>
      <c r="AY299" s="11"/>
      <c r="AZ299" s="11"/>
      <c r="BA299" s="11">
        <v>34</v>
      </c>
    </row>
    <row r="300" spans="1:53" x14ac:dyDescent="0.25">
      <c r="A300" s="9" t="s">
        <v>183</v>
      </c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>
        <v>7</v>
      </c>
      <c r="AS300" s="11"/>
      <c r="AT300" s="11"/>
      <c r="AU300" s="11"/>
      <c r="AV300" s="11"/>
      <c r="AW300" s="11"/>
      <c r="AX300" s="11"/>
      <c r="AY300" s="11"/>
      <c r="AZ300" s="11"/>
      <c r="BA300" s="11">
        <v>7</v>
      </c>
    </row>
    <row r="301" spans="1:53" x14ac:dyDescent="0.25">
      <c r="A301" s="10" t="s">
        <v>5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>
        <v>7</v>
      </c>
      <c r="AS301" s="11"/>
      <c r="AT301" s="11"/>
      <c r="AU301" s="11"/>
      <c r="AV301" s="11"/>
      <c r="AW301" s="11"/>
      <c r="AX301" s="11"/>
      <c r="AY301" s="11"/>
      <c r="AZ301" s="11"/>
      <c r="BA301" s="11">
        <v>7</v>
      </c>
    </row>
    <row r="302" spans="1:53" x14ac:dyDescent="0.25">
      <c r="A302" s="9" t="s">
        <v>117</v>
      </c>
      <c r="B302" s="11"/>
      <c r="C302" s="11"/>
      <c r="D302" s="11"/>
      <c r="E302" s="11"/>
      <c r="F302" s="11"/>
      <c r="G302" s="11"/>
      <c r="H302" s="11"/>
      <c r="I302" s="11"/>
      <c r="J302" s="11">
        <v>2</v>
      </c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>
        <v>2</v>
      </c>
    </row>
    <row r="303" spans="1:53" x14ac:dyDescent="0.25">
      <c r="A303" s="10" t="s">
        <v>5</v>
      </c>
      <c r="B303" s="11"/>
      <c r="C303" s="11"/>
      <c r="D303" s="11"/>
      <c r="E303" s="11"/>
      <c r="F303" s="11"/>
      <c r="G303" s="11"/>
      <c r="H303" s="11"/>
      <c r="I303" s="11"/>
      <c r="J303" s="11">
        <v>2</v>
      </c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>
        <v>2</v>
      </c>
    </row>
    <row r="304" spans="1:53" x14ac:dyDescent="0.25">
      <c r="A304" s="9" t="s">
        <v>253</v>
      </c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>
        <v>4</v>
      </c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>
        <v>4</v>
      </c>
    </row>
    <row r="305" spans="1:53" x14ac:dyDescent="0.25">
      <c r="A305" s="10" t="s">
        <v>5</v>
      </c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>
        <v>4</v>
      </c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>
        <v>4</v>
      </c>
    </row>
    <row r="306" spans="1:53" x14ac:dyDescent="0.25">
      <c r="A306" s="9" t="s">
        <v>210</v>
      </c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>
        <v>64</v>
      </c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>
        <v>64</v>
      </c>
    </row>
    <row r="307" spans="1:53" x14ac:dyDescent="0.25">
      <c r="A307" s="10" t="s">
        <v>5</v>
      </c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>
        <v>64</v>
      </c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>
        <v>64</v>
      </c>
    </row>
    <row r="308" spans="1:53" x14ac:dyDescent="0.25">
      <c r="A308" s="9" t="s">
        <v>213</v>
      </c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>
        <v>4</v>
      </c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>
        <v>4</v>
      </c>
    </row>
    <row r="309" spans="1:53" x14ac:dyDescent="0.25">
      <c r="A309" s="10" t="s">
        <v>5</v>
      </c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>
        <v>4</v>
      </c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>
        <v>4</v>
      </c>
    </row>
    <row r="310" spans="1:53" x14ac:dyDescent="0.25">
      <c r="A310" s="9" t="s">
        <v>250</v>
      </c>
      <c r="B310" s="11"/>
      <c r="C310" s="11"/>
      <c r="D310" s="11"/>
      <c r="E310" s="11"/>
      <c r="F310" s="11"/>
      <c r="G310" s="11"/>
      <c r="H310" s="11"/>
      <c r="I310" s="11"/>
      <c r="J310" s="11"/>
      <c r="K310" s="11">
        <v>30</v>
      </c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>
        <v>30</v>
      </c>
    </row>
    <row r="311" spans="1:53" x14ac:dyDescent="0.25">
      <c r="A311" s="10" t="s">
        <v>5</v>
      </c>
      <c r="B311" s="11"/>
      <c r="C311" s="11"/>
      <c r="D311" s="11"/>
      <c r="E311" s="11"/>
      <c r="F311" s="11"/>
      <c r="G311" s="11"/>
      <c r="H311" s="11"/>
      <c r="I311" s="11"/>
      <c r="J311" s="11"/>
      <c r="K311" s="11">
        <v>30</v>
      </c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>
        <v>30</v>
      </c>
    </row>
    <row r="312" spans="1:53" x14ac:dyDescent="0.25">
      <c r="A312" s="9" t="s">
        <v>249</v>
      </c>
      <c r="B312" s="11"/>
      <c r="C312" s="11"/>
      <c r="D312" s="11"/>
      <c r="E312" s="11"/>
      <c r="F312" s="11"/>
      <c r="G312" s="11"/>
      <c r="H312" s="11"/>
      <c r="I312" s="11"/>
      <c r="J312" s="11"/>
      <c r="K312" s="11">
        <v>30</v>
      </c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>
        <v>30</v>
      </c>
    </row>
    <row r="313" spans="1:53" x14ac:dyDescent="0.25">
      <c r="A313" s="10" t="s">
        <v>5</v>
      </c>
      <c r="B313" s="11"/>
      <c r="C313" s="11"/>
      <c r="D313" s="11"/>
      <c r="E313" s="11"/>
      <c r="F313" s="11"/>
      <c r="G313" s="11"/>
      <c r="H313" s="11"/>
      <c r="I313" s="11"/>
      <c r="J313" s="11"/>
      <c r="K313" s="11">
        <v>30</v>
      </c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>
        <v>30</v>
      </c>
    </row>
    <row r="314" spans="1:53" x14ac:dyDescent="0.25">
      <c r="A314" s="9" t="s">
        <v>234</v>
      </c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>
        <v>5</v>
      </c>
      <c r="AS314" s="11"/>
      <c r="AT314" s="11"/>
      <c r="AU314" s="11"/>
      <c r="AV314" s="11"/>
      <c r="AW314" s="11"/>
      <c r="AX314" s="11"/>
      <c r="AY314" s="11"/>
      <c r="AZ314" s="11"/>
      <c r="BA314" s="11">
        <v>5</v>
      </c>
    </row>
    <row r="315" spans="1:53" x14ac:dyDescent="0.25">
      <c r="A315" s="10" t="s">
        <v>5</v>
      </c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>
        <v>5</v>
      </c>
      <c r="AS315" s="11"/>
      <c r="AT315" s="11"/>
      <c r="AU315" s="11"/>
      <c r="AV315" s="11"/>
      <c r="AW315" s="11"/>
      <c r="AX315" s="11"/>
      <c r="AY315" s="11"/>
      <c r="AZ315" s="11"/>
      <c r="BA315" s="11">
        <v>5</v>
      </c>
    </row>
    <row r="316" spans="1:53" x14ac:dyDescent="0.25">
      <c r="A316" s="9" t="s">
        <v>165</v>
      </c>
      <c r="B316" s="11"/>
      <c r="C316" s="11"/>
      <c r="D316" s="11"/>
      <c r="E316" s="11"/>
      <c r="F316" s="11"/>
      <c r="G316" s="11"/>
      <c r="H316" s="11"/>
      <c r="I316" s="11"/>
      <c r="J316" s="11">
        <v>1</v>
      </c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>
        <v>1</v>
      </c>
    </row>
    <row r="317" spans="1:53" x14ac:dyDescent="0.25">
      <c r="A317" s="10" t="s">
        <v>5</v>
      </c>
      <c r="B317" s="11"/>
      <c r="C317" s="11"/>
      <c r="D317" s="11"/>
      <c r="E317" s="11"/>
      <c r="F317" s="11"/>
      <c r="G317" s="11"/>
      <c r="H317" s="11"/>
      <c r="I317" s="11"/>
      <c r="J317" s="11">
        <v>1</v>
      </c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>
        <v>1</v>
      </c>
    </row>
    <row r="318" spans="1:53" x14ac:dyDescent="0.25">
      <c r="A318" s="9" t="s">
        <v>121</v>
      </c>
      <c r="B318" s="11">
        <v>1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>
        <v>1</v>
      </c>
    </row>
    <row r="319" spans="1:53" x14ac:dyDescent="0.25">
      <c r="A319" s="10" t="s">
        <v>67</v>
      </c>
      <c r="B319" s="11">
        <v>1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>
        <v>1</v>
      </c>
    </row>
    <row r="320" spans="1:53" x14ac:dyDescent="0.25">
      <c r="A320" s="9" t="s">
        <v>290</v>
      </c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>
        <v>1</v>
      </c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>
        <v>1</v>
      </c>
    </row>
    <row r="321" spans="1:53" x14ac:dyDescent="0.25">
      <c r="A321" s="10" t="s">
        <v>67</v>
      </c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>
        <v>1</v>
      </c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>
        <v>1</v>
      </c>
    </row>
    <row r="322" spans="1:53" x14ac:dyDescent="0.25">
      <c r="A322" s="9" t="s">
        <v>68</v>
      </c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>
        <v>100</v>
      </c>
      <c r="AS322" s="11"/>
      <c r="AT322" s="11"/>
      <c r="AU322" s="11"/>
      <c r="AV322" s="11"/>
      <c r="AW322" s="11"/>
      <c r="AX322" s="11"/>
      <c r="AY322" s="11"/>
      <c r="AZ322" s="11"/>
      <c r="BA322" s="11">
        <v>100</v>
      </c>
    </row>
    <row r="323" spans="1:53" x14ac:dyDescent="0.25">
      <c r="A323" s="10" t="s">
        <v>6</v>
      </c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>
        <v>100</v>
      </c>
      <c r="AS323" s="11"/>
      <c r="AT323" s="11"/>
      <c r="AU323" s="11"/>
      <c r="AV323" s="11"/>
      <c r="AW323" s="11"/>
      <c r="AX323" s="11"/>
      <c r="AY323" s="11"/>
      <c r="AZ323" s="11"/>
      <c r="BA323" s="11">
        <v>100</v>
      </c>
    </row>
    <row r="324" spans="1:53" x14ac:dyDescent="0.25">
      <c r="A324" s="9" t="s">
        <v>181</v>
      </c>
      <c r="B324" s="11"/>
      <c r="C324" s="11"/>
      <c r="D324" s="11"/>
      <c r="E324" s="11"/>
      <c r="F324" s="11"/>
      <c r="G324" s="11"/>
      <c r="H324" s="11"/>
      <c r="I324" s="11"/>
      <c r="J324" s="11">
        <v>2</v>
      </c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>
        <v>2</v>
      </c>
    </row>
    <row r="325" spans="1:53" x14ac:dyDescent="0.25">
      <c r="A325" s="10" t="s">
        <v>5</v>
      </c>
      <c r="B325" s="11"/>
      <c r="C325" s="11"/>
      <c r="D325" s="11"/>
      <c r="E325" s="11"/>
      <c r="F325" s="11"/>
      <c r="G325" s="11"/>
      <c r="H325" s="11"/>
      <c r="I325" s="11"/>
      <c r="J325" s="11">
        <v>2</v>
      </c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>
        <v>2</v>
      </c>
    </row>
    <row r="326" spans="1:53" x14ac:dyDescent="0.25">
      <c r="A326" s="9" t="s">
        <v>180</v>
      </c>
      <c r="B326" s="11"/>
      <c r="C326" s="11"/>
      <c r="D326" s="11"/>
      <c r="E326" s="11"/>
      <c r="F326" s="11"/>
      <c r="G326" s="11"/>
      <c r="H326" s="11"/>
      <c r="I326" s="11"/>
      <c r="J326" s="11">
        <v>1</v>
      </c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>
        <v>1</v>
      </c>
    </row>
    <row r="327" spans="1:53" x14ac:dyDescent="0.25">
      <c r="A327" s="10" t="s">
        <v>5</v>
      </c>
      <c r="B327" s="11"/>
      <c r="C327" s="11"/>
      <c r="D327" s="11"/>
      <c r="E327" s="11"/>
      <c r="F327" s="11"/>
      <c r="G327" s="11"/>
      <c r="H327" s="11"/>
      <c r="I327" s="11"/>
      <c r="J327" s="11">
        <v>1</v>
      </c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>
        <v>1</v>
      </c>
    </row>
    <row r="328" spans="1:53" x14ac:dyDescent="0.25">
      <c r="A328" s="9" t="s">
        <v>119</v>
      </c>
      <c r="B328" s="11">
        <v>5</v>
      </c>
      <c r="C328" s="11"/>
      <c r="D328" s="11"/>
      <c r="E328" s="11"/>
      <c r="F328" s="11"/>
      <c r="G328" s="11"/>
      <c r="H328" s="11"/>
      <c r="I328" s="11">
        <v>5</v>
      </c>
      <c r="J328" s="11"/>
      <c r="K328" s="11">
        <v>7</v>
      </c>
      <c r="L328" s="11">
        <v>5</v>
      </c>
      <c r="M328" s="11">
        <v>5</v>
      </c>
      <c r="N328" s="11">
        <v>13</v>
      </c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>
        <v>5</v>
      </c>
      <c r="AM328" s="11"/>
      <c r="AN328" s="11"/>
      <c r="AO328" s="11"/>
      <c r="AP328" s="11"/>
      <c r="AQ328" s="11"/>
      <c r="AR328" s="11">
        <v>5</v>
      </c>
      <c r="AS328" s="11"/>
      <c r="AT328" s="11"/>
      <c r="AU328" s="11"/>
      <c r="AV328" s="11"/>
      <c r="AW328" s="11"/>
      <c r="AX328" s="11"/>
      <c r="AY328" s="11"/>
      <c r="AZ328" s="11"/>
      <c r="BA328" s="11">
        <v>50</v>
      </c>
    </row>
    <row r="329" spans="1:53" x14ac:dyDescent="0.25">
      <c r="A329" s="10" t="s">
        <v>67</v>
      </c>
      <c r="B329" s="11">
        <v>5</v>
      </c>
      <c r="C329" s="11"/>
      <c r="D329" s="11"/>
      <c r="E329" s="11"/>
      <c r="F329" s="11"/>
      <c r="G329" s="11"/>
      <c r="H329" s="11"/>
      <c r="I329" s="11">
        <v>5</v>
      </c>
      <c r="J329" s="11"/>
      <c r="K329" s="11">
        <v>7</v>
      </c>
      <c r="L329" s="11">
        <v>5</v>
      </c>
      <c r="M329" s="11">
        <v>5</v>
      </c>
      <c r="N329" s="11">
        <v>13</v>
      </c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>
        <v>5</v>
      </c>
      <c r="AM329" s="11"/>
      <c r="AN329" s="11"/>
      <c r="AO329" s="11"/>
      <c r="AP329" s="11"/>
      <c r="AQ329" s="11"/>
      <c r="AR329" s="11">
        <v>5</v>
      </c>
      <c r="AS329" s="11"/>
      <c r="AT329" s="11"/>
      <c r="AU329" s="11"/>
      <c r="AV329" s="11"/>
      <c r="AW329" s="11"/>
      <c r="AX329" s="11"/>
      <c r="AY329" s="11"/>
      <c r="AZ329" s="11"/>
      <c r="BA329" s="11">
        <v>50</v>
      </c>
    </row>
    <row r="330" spans="1:53" x14ac:dyDescent="0.25">
      <c r="A330" s="9" t="s">
        <v>310</v>
      </c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>
        <v>48</v>
      </c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>
        <v>48</v>
      </c>
    </row>
    <row r="331" spans="1:53" x14ac:dyDescent="0.25">
      <c r="A331" s="10" t="s">
        <v>67</v>
      </c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>
        <v>48</v>
      </c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>
        <v>48</v>
      </c>
    </row>
    <row r="332" spans="1:53" x14ac:dyDescent="0.25">
      <c r="A332" s="9" t="s">
        <v>301</v>
      </c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>
        <v>14</v>
      </c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>
        <v>14</v>
      </c>
    </row>
    <row r="333" spans="1:53" x14ac:dyDescent="0.25">
      <c r="A333" s="10" t="s">
        <v>67</v>
      </c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>
        <v>14</v>
      </c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>
        <v>14</v>
      </c>
    </row>
    <row r="334" spans="1:53" x14ac:dyDescent="0.25">
      <c r="A334" s="9" t="s">
        <v>309</v>
      </c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>
        <v>20</v>
      </c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>
        <v>20</v>
      </c>
    </row>
    <row r="335" spans="1:53" x14ac:dyDescent="0.25">
      <c r="A335" s="10" t="s">
        <v>67</v>
      </c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>
        <v>20</v>
      </c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>
        <v>20</v>
      </c>
    </row>
    <row r="336" spans="1:53" x14ac:dyDescent="0.25">
      <c r="A336" s="9" t="s">
        <v>308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>
        <v>10</v>
      </c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>
        <v>10</v>
      </c>
    </row>
    <row r="337" spans="1:53" x14ac:dyDescent="0.25">
      <c r="A337" s="10" t="s">
        <v>67</v>
      </c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>
        <v>10</v>
      </c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>
        <v>10</v>
      </c>
    </row>
    <row r="338" spans="1:53" x14ac:dyDescent="0.25">
      <c r="A338" s="9" t="s">
        <v>307</v>
      </c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>
        <v>28</v>
      </c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>
        <v>28</v>
      </c>
    </row>
    <row r="339" spans="1:53" x14ac:dyDescent="0.25">
      <c r="A339" s="10" t="s">
        <v>67</v>
      </c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>
        <v>28</v>
      </c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>
        <v>28</v>
      </c>
    </row>
    <row r="340" spans="1:53" x14ac:dyDescent="0.25">
      <c r="A340" s="9" t="s">
        <v>312</v>
      </c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>
        <v>26</v>
      </c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>
        <v>26</v>
      </c>
    </row>
    <row r="341" spans="1:53" x14ac:dyDescent="0.25">
      <c r="A341" s="10" t="s">
        <v>67</v>
      </c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>
        <v>26</v>
      </c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>
        <v>26</v>
      </c>
    </row>
    <row r="342" spans="1:53" x14ac:dyDescent="0.25">
      <c r="A342" s="9" t="s">
        <v>305</v>
      </c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>
        <v>22</v>
      </c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>
        <v>22</v>
      </c>
    </row>
    <row r="343" spans="1:53" x14ac:dyDescent="0.25">
      <c r="A343" s="10" t="s">
        <v>67</v>
      </c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>
        <v>22</v>
      </c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>
        <v>22</v>
      </c>
    </row>
    <row r="344" spans="1:53" x14ac:dyDescent="0.25">
      <c r="A344" s="9" t="s">
        <v>311</v>
      </c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>
        <v>68</v>
      </c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>
        <v>68</v>
      </c>
    </row>
    <row r="345" spans="1:53" x14ac:dyDescent="0.25">
      <c r="A345" s="10" t="s">
        <v>67</v>
      </c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>
        <v>68</v>
      </c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>
        <v>68</v>
      </c>
    </row>
    <row r="346" spans="1:53" x14ac:dyDescent="0.25">
      <c r="A346" s="9" t="s">
        <v>304</v>
      </c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>
        <v>26</v>
      </c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>
        <v>26</v>
      </c>
    </row>
    <row r="347" spans="1:53" x14ac:dyDescent="0.25">
      <c r="A347" s="10" t="s">
        <v>67</v>
      </c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>
        <v>26</v>
      </c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>
        <v>26</v>
      </c>
    </row>
    <row r="348" spans="1:53" x14ac:dyDescent="0.25">
      <c r="A348" s="9" t="s">
        <v>303</v>
      </c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>
        <v>36</v>
      </c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>
        <v>36</v>
      </c>
    </row>
    <row r="349" spans="1:53" x14ac:dyDescent="0.25">
      <c r="A349" s="10" t="s">
        <v>67</v>
      </c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>
        <v>36</v>
      </c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>
        <v>36</v>
      </c>
    </row>
    <row r="350" spans="1:53" x14ac:dyDescent="0.25">
      <c r="A350" s="9" t="s">
        <v>76</v>
      </c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>
        <v>241</v>
      </c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>
        <v>68</v>
      </c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>
        <v>309</v>
      </c>
    </row>
    <row r="351" spans="1:53" x14ac:dyDescent="0.25">
      <c r="A351" s="10" t="s">
        <v>67</v>
      </c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>
        <v>241</v>
      </c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>
        <v>68</v>
      </c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>
        <v>309</v>
      </c>
    </row>
    <row r="352" spans="1:53" x14ac:dyDescent="0.25">
      <c r="A352" s="9" t="s">
        <v>238</v>
      </c>
      <c r="B352" s="11">
        <v>5</v>
      </c>
      <c r="C352" s="11"/>
      <c r="D352" s="11"/>
      <c r="E352" s="11"/>
      <c r="F352" s="11"/>
      <c r="G352" s="11"/>
      <c r="H352" s="11">
        <v>5</v>
      </c>
      <c r="I352" s="11">
        <v>5</v>
      </c>
      <c r="J352" s="11"/>
      <c r="K352" s="11"/>
      <c r="L352" s="11">
        <v>5</v>
      </c>
      <c r="M352" s="11">
        <v>5</v>
      </c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>
        <v>25</v>
      </c>
    </row>
    <row r="353" spans="1:53" x14ac:dyDescent="0.25">
      <c r="A353" s="10" t="s">
        <v>67</v>
      </c>
      <c r="B353" s="11">
        <v>5</v>
      </c>
      <c r="C353" s="11"/>
      <c r="D353" s="11"/>
      <c r="E353" s="11"/>
      <c r="F353" s="11"/>
      <c r="G353" s="11"/>
      <c r="H353" s="11">
        <v>5</v>
      </c>
      <c r="I353" s="11">
        <v>5</v>
      </c>
      <c r="J353" s="11"/>
      <c r="K353" s="11"/>
      <c r="L353" s="11">
        <v>5</v>
      </c>
      <c r="M353" s="11">
        <v>5</v>
      </c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>
        <v>25</v>
      </c>
    </row>
    <row r="354" spans="1:53" x14ac:dyDescent="0.25">
      <c r="A354" s="9" t="s">
        <v>237</v>
      </c>
      <c r="B354" s="11">
        <v>211</v>
      </c>
      <c r="C354" s="11"/>
      <c r="D354" s="11"/>
      <c r="E354" s="11"/>
      <c r="F354" s="11"/>
      <c r="G354" s="11"/>
      <c r="H354" s="11">
        <v>211</v>
      </c>
      <c r="I354" s="11">
        <v>211</v>
      </c>
      <c r="J354" s="11"/>
      <c r="K354" s="11"/>
      <c r="L354" s="11">
        <v>236</v>
      </c>
      <c r="M354" s="11">
        <v>236</v>
      </c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>
        <v>1105</v>
      </c>
    </row>
    <row r="355" spans="1:53" x14ac:dyDescent="0.25">
      <c r="A355" s="10" t="s">
        <v>67</v>
      </c>
      <c r="B355" s="11">
        <v>211</v>
      </c>
      <c r="C355" s="11"/>
      <c r="D355" s="11"/>
      <c r="E355" s="11"/>
      <c r="F355" s="11"/>
      <c r="G355" s="11"/>
      <c r="H355" s="11">
        <v>211</v>
      </c>
      <c r="I355" s="11">
        <v>211</v>
      </c>
      <c r="J355" s="11"/>
      <c r="K355" s="11"/>
      <c r="L355" s="11">
        <v>236</v>
      </c>
      <c r="M355" s="11">
        <v>236</v>
      </c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>
        <v>1105</v>
      </c>
    </row>
    <row r="356" spans="1:53" x14ac:dyDescent="0.25">
      <c r="A356" s="9" t="s">
        <v>202</v>
      </c>
      <c r="B356" s="11"/>
      <c r="C356" s="11"/>
      <c r="D356" s="11"/>
      <c r="E356" s="11"/>
      <c r="F356" s="11"/>
      <c r="G356" s="11"/>
      <c r="H356" s="11"/>
      <c r="I356" s="11"/>
      <c r="J356" s="11"/>
      <c r="K356" s="11">
        <v>30</v>
      </c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>
        <v>30</v>
      </c>
    </row>
    <row r="357" spans="1:53" x14ac:dyDescent="0.25">
      <c r="A357" s="10" t="s">
        <v>67</v>
      </c>
      <c r="B357" s="11"/>
      <c r="C357" s="11"/>
      <c r="D357" s="11"/>
      <c r="E357" s="11"/>
      <c r="F357" s="11"/>
      <c r="G357" s="11"/>
      <c r="H357" s="11"/>
      <c r="I357" s="11"/>
      <c r="J357" s="11"/>
      <c r="K357" s="11">
        <v>30</v>
      </c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>
        <v>30</v>
      </c>
    </row>
    <row r="358" spans="1:53" x14ac:dyDescent="0.25">
      <c r="A358" s="9" t="s">
        <v>106</v>
      </c>
      <c r="B358" s="11">
        <v>1</v>
      </c>
      <c r="C358" s="11"/>
      <c r="D358" s="11"/>
      <c r="E358" s="11"/>
      <c r="F358" s="11"/>
      <c r="G358" s="11"/>
      <c r="H358" s="11">
        <v>1</v>
      </c>
      <c r="I358" s="11">
        <v>1</v>
      </c>
      <c r="J358" s="11"/>
      <c r="K358" s="11"/>
      <c r="L358" s="11">
        <v>1</v>
      </c>
      <c r="M358" s="11">
        <v>1</v>
      </c>
      <c r="N358" s="11">
        <v>1</v>
      </c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>
        <v>36</v>
      </c>
      <c r="AS358" s="11"/>
      <c r="AT358" s="11"/>
      <c r="AU358" s="11"/>
      <c r="AV358" s="11"/>
      <c r="AW358" s="11"/>
      <c r="AX358" s="11"/>
      <c r="AY358" s="11"/>
      <c r="AZ358" s="11"/>
      <c r="BA358" s="11">
        <v>42</v>
      </c>
    </row>
    <row r="359" spans="1:53" x14ac:dyDescent="0.25">
      <c r="A359" s="10" t="s">
        <v>67</v>
      </c>
      <c r="B359" s="11">
        <v>1</v>
      </c>
      <c r="C359" s="11"/>
      <c r="D359" s="11"/>
      <c r="E359" s="11"/>
      <c r="F359" s="11"/>
      <c r="G359" s="11"/>
      <c r="H359" s="11">
        <v>1</v>
      </c>
      <c r="I359" s="11">
        <v>1</v>
      </c>
      <c r="J359" s="11"/>
      <c r="K359" s="11"/>
      <c r="L359" s="11">
        <v>1</v>
      </c>
      <c r="M359" s="11">
        <v>1</v>
      </c>
      <c r="N359" s="11">
        <v>1</v>
      </c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>
        <v>36</v>
      </c>
      <c r="AS359" s="11"/>
      <c r="AT359" s="11"/>
      <c r="AU359" s="11"/>
      <c r="AV359" s="11"/>
      <c r="AW359" s="11"/>
      <c r="AX359" s="11"/>
      <c r="AY359" s="11"/>
      <c r="AZ359" s="11"/>
      <c r="BA359" s="11">
        <v>42</v>
      </c>
    </row>
    <row r="360" spans="1:53" x14ac:dyDescent="0.25">
      <c r="A360" s="9" t="s">
        <v>194</v>
      </c>
      <c r="B360" s="11"/>
      <c r="C360" s="11"/>
      <c r="D360" s="11"/>
      <c r="E360" s="11"/>
      <c r="F360" s="11"/>
      <c r="G360" s="11"/>
      <c r="H360" s="11"/>
      <c r="I360" s="11"/>
      <c r="J360" s="11">
        <v>1</v>
      </c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>
        <v>1</v>
      </c>
    </row>
    <row r="361" spans="1:53" x14ac:dyDescent="0.25">
      <c r="A361" s="10" t="s">
        <v>67</v>
      </c>
      <c r="B361" s="11"/>
      <c r="C361" s="11"/>
      <c r="D361" s="11"/>
      <c r="E361" s="11"/>
      <c r="F361" s="11"/>
      <c r="G361" s="11"/>
      <c r="H361" s="11"/>
      <c r="I361" s="11"/>
      <c r="J361" s="11">
        <v>1</v>
      </c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>
        <v>1</v>
      </c>
    </row>
    <row r="362" spans="1:53" x14ac:dyDescent="0.25">
      <c r="A362" s="9" t="s">
        <v>24</v>
      </c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>
        <v>2</v>
      </c>
      <c r="P362" s="11">
        <v>2</v>
      </c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>
        <v>4</v>
      </c>
    </row>
    <row r="363" spans="1:53" x14ac:dyDescent="0.25">
      <c r="A363" s="10" t="s">
        <v>5</v>
      </c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>
        <v>2</v>
      </c>
      <c r="P363" s="11">
        <v>2</v>
      </c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>
        <v>4</v>
      </c>
    </row>
    <row r="364" spans="1:53" x14ac:dyDescent="0.25">
      <c r="A364" s="9" t="s">
        <v>33</v>
      </c>
      <c r="B364" s="11"/>
      <c r="C364" s="11"/>
      <c r="D364" s="11"/>
      <c r="E364" s="11">
        <v>2</v>
      </c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>
        <v>2</v>
      </c>
    </row>
    <row r="365" spans="1:53" x14ac:dyDescent="0.25">
      <c r="A365" s="10" t="s">
        <v>5</v>
      </c>
      <c r="B365" s="11"/>
      <c r="C365" s="11"/>
      <c r="D365" s="11"/>
      <c r="E365" s="11">
        <v>2</v>
      </c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>
        <v>2</v>
      </c>
    </row>
    <row r="366" spans="1:53" x14ac:dyDescent="0.25">
      <c r="A366" s="9" t="s">
        <v>17</v>
      </c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>
        <v>2</v>
      </c>
      <c r="S366" s="11">
        <v>2</v>
      </c>
      <c r="T366" s="11">
        <v>2</v>
      </c>
      <c r="U366" s="11">
        <v>3</v>
      </c>
      <c r="V366" s="11">
        <v>3</v>
      </c>
      <c r="W366" s="11">
        <v>2</v>
      </c>
      <c r="X366" s="11">
        <v>2</v>
      </c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>
        <v>3</v>
      </c>
      <c r="AT366" s="11"/>
      <c r="AU366" s="11">
        <v>3</v>
      </c>
      <c r="AV366" s="11">
        <v>3</v>
      </c>
      <c r="AW366" s="11">
        <v>3</v>
      </c>
      <c r="AX366" s="11">
        <v>3</v>
      </c>
      <c r="AY366" s="11">
        <v>1</v>
      </c>
      <c r="AZ366" s="11"/>
      <c r="BA366" s="11">
        <v>32</v>
      </c>
    </row>
    <row r="367" spans="1:53" x14ac:dyDescent="0.25">
      <c r="A367" s="10" t="s">
        <v>5</v>
      </c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>
        <v>2</v>
      </c>
      <c r="S367" s="11">
        <v>2</v>
      </c>
      <c r="T367" s="11">
        <v>2</v>
      </c>
      <c r="U367" s="11">
        <v>3</v>
      </c>
      <c r="V367" s="11">
        <v>3</v>
      </c>
      <c r="W367" s="11">
        <v>2</v>
      </c>
      <c r="X367" s="11">
        <v>2</v>
      </c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>
        <v>3</v>
      </c>
      <c r="AT367" s="11"/>
      <c r="AU367" s="11">
        <v>3</v>
      </c>
      <c r="AV367" s="11">
        <v>3</v>
      </c>
      <c r="AW367" s="11">
        <v>3</v>
      </c>
      <c r="AX367" s="11">
        <v>3</v>
      </c>
      <c r="AY367" s="11">
        <v>1</v>
      </c>
      <c r="AZ367" s="11"/>
      <c r="BA367" s="11">
        <v>32</v>
      </c>
    </row>
    <row r="368" spans="1:53" x14ac:dyDescent="0.25">
      <c r="A368" s="9" t="s">
        <v>36</v>
      </c>
      <c r="B368" s="11"/>
      <c r="C368" s="11"/>
      <c r="D368" s="11"/>
      <c r="E368" s="11">
        <v>1</v>
      </c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>
        <v>1</v>
      </c>
    </row>
    <row r="369" spans="1:53" x14ac:dyDescent="0.25">
      <c r="A369" s="10" t="s">
        <v>5</v>
      </c>
      <c r="B369" s="11"/>
      <c r="C369" s="11"/>
      <c r="D369" s="11"/>
      <c r="E369" s="11">
        <v>1</v>
      </c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>
        <v>1</v>
      </c>
    </row>
    <row r="370" spans="1:53" x14ac:dyDescent="0.25">
      <c r="A370" s="9" t="s">
        <v>32</v>
      </c>
      <c r="B370" s="11"/>
      <c r="C370" s="11"/>
      <c r="D370" s="11"/>
      <c r="E370" s="11">
        <v>1</v>
      </c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>
        <v>1</v>
      </c>
    </row>
    <row r="371" spans="1:53" x14ac:dyDescent="0.25">
      <c r="A371" s="10" t="s">
        <v>5</v>
      </c>
      <c r="B371" s="11"/>
      <c r="C371" s="11"/>
      <c r="D371" s="11"/>
      <c r="E371" s="11">
        <v>1</v>
      </c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>
        <v>1</v>
      </c>
    </row>
    <row r="372" spans="1:53" x14ac:dyDescent="0.25">
      <c r="A372" s="9" t="s">
        <v>18</v>
      </c>
      <c r="B372" s="11"/>
      <c r="C372" s="11"/>
      <c r="D372" s="11"/>
      <c r="E372" s="11">
        <v>2</v>
      </c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>
        <v>4</v>
      </c>
      <c r="V372" s="11">
        <v>4</v>
      </c>
      <c r="W372" s="11">
        <v>2</v>
      </c>
      <c r="X372" s="11">
        <v>2</v>
      </c>
      <c r="Y372" s="11">
        <v>1</v>
      </c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>
        <v>4</v>
      </c>
      <c r="AT372" s="11"/>
      <c r="AU372" s="11">
        <v>4</v>
      </c>
      <c r="AV372" s="11">
        <v>4</v>
      </c>
      <c r="AW372" s="11">
        <v>1</v>
      </c>
      <c r="AX372" s="11">
        <v>1</v>
      </c>
      <c r="AY372" s="11">
        <v>2</v>
      </c>
      <c r="AZ372" s="11"/>
      <c r="BA372" s="11">
        <v>31</v>
      </c>
    </row>
    <row r="373" spans="1:53" x14ac:dyDescent="0.25">
      <c r="A373" s="10" t="s">
        <v>5</v>
      </c>
      <c r="B373" s="11"/>
      <c r="C373" s="11"/>
      <c r="D373" s="11"/>
      <c r="E373" s="11">
        <v>2</v>
      </c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>
        <v>4</v>
      </c>
      <c r="V373" s="11">
        <v>4</v>
      </c>
      <c r="W373" s="11">
        <v>2</v>
      </c>
      <c r="X373" s="11">
        <v>2</v>
      </c>
      <c r="Y373" s="11">
        <v>1</v>
      </c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>
        <v>4</v>
      </c>
      <c r="AT373" s="11"/>
      <c r="AU373" s="11">
        <v>4</v>
      </c>
      <c r="AV373" s="11">
        <v>4</v>
      </c>
      <c r="AW373" s="11">
        <v>1</v>
      </c>
      <c r="AX373" s="11">
        <v>1</v>
      </c>
      <c r="AY373" s="11">
        <v>2</v>
      </c>
      <c r="AZ373" s="11"/>
      <c r="BA373" s="11">
        <v>31</v>
      </c>
    </row>
    <row r="374" spans="1:53" x14ac:dyDescent="0.25">
      <c r="A374" s="9" t="s">
        <v>35</v>
      </c>
      <c r="B374" s="11"/>
      <c r="C374" s="11"/>
      <c r="D374" s="11"/>
      <c r="E374" s="11">
        <v>2</v>
      </c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>
        <v>2</v>
      </c>
    </row>
    <row r="375" spans="1:53" x14ac:dyDescent="0.25">
      <c r="A375" s="10" t="s">
        <v>5</v>
      </c>
      <c r="B375" s="11"/>
      <c r="C375" s="11"/>
      <c r="D375" s="11"/>
      <c r="E375" s="11">
        <v>2</v>
      </c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>
        <v>2</v>
      </c>
    </row>
    <row r="376" spans="1:53" x14ac:dyDescent="0.25">
      <c r="A376" s="9" t="s">
        <v>19</v>
      </c>
      <c r="B376" s="11"/>
      <c r="C376" s="11"/>
      <c r="D376" s="11"/>
      <c r="E376" s="11">
        <v>1</v>
      </c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>
        <v>2</v>
      </c>
      <c r="V376" s="11">
        <v>2</v>
      </c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>
        <v>2</v>
      </c>
      <c r="AT376" s="11">
        <v>2</v>
      </c>
      <c r="AU376" s="11"/>
      <c r="AV376" s="11">
        <v>2</v>
      </c>
      <c r="AW376" s="11"/>
      <c r="AX376" s="11"/>
      <c r="AY376" s="11"/>
      <c r="AZ376" s="11"/>
      <c r="BA376" s="11">
        <v>11</v>
      </c>
    </row>
    <row r="377" spans="1:53" x14ac:dyDescent="0.25">
      <c r="A377" s="10" t="s">
        <v>5</v>
      </c>
      <c r="B377" s="11"/>
      <c r="C377" s="11"/>
      <c r="D377" s="11"/>
      <c r="E377" s="11">
        <v>1</v>
      </c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>
        <v>2</v>
      </c>
      <c r="V377" s="11">
        <v>2</v>
      </c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>
        <v>2</v>
      </c>
      <c r="AT377" s="11">
        <v>2</v>
      </c>
      <c r="AU377" s="11"/>
      <c r="AV377" s="11">
        <v>2</v>
      </c>
      <c r="AW377" s="11"/>
      <c r="AX377" s="11"/>
      <c r="AY377" s="11"/>
      <c r="AZ377" s="11"/>
      <c r="BA377" s="11">
        <v>11</v>
      </c>
    </row>
    <row r="378" spans="1:53" x14ac:dyDescent="0.25">
      <c r="A378" s="9" t="s">
        <v>14</v>
      </c>
      <c r="B378" s="11"/>
      <c r="C378" s="11"/>
      <c r="D378" s="11"/>
      <c r="E378" s="11"/>
      <c r="F378" s="11">
        <v>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>
        <v>3</v>
      </c>
      <c r="AN378" s="11">
        <v>3</v>
      </c>
      <c r="AO378" s="11"/>
      <c r="AP378" s="11"/>
      <c r="AQ378" s="11">
        <v>2</v>
      </c>
      <c r="AR378" s="11"/>
      <c r="AS378" s="11"/>
      <c r="AT378" s="11"/>
      <c r="AU378" s="11"/>
      <c r="AV378" s="11"/>
      <c r="AW378" s="11"/>
      <c r="AX378" s="11"/>
      <c r="AY378" s="11"/>
      <c r="AZ378" s="11"/>
      <c r="BA378" s="11">
        <v>11</v>
      </c>
    </row>
    <row r="379" spans="1:53" x14ac:dyDescent="0.25">
      <c r="A379" s="10" t="s">
        <v>5</v>
      </c>
      <c r="B379" s="11"/>
      <c r="C379" s="11"/>
      <c r="D379" s="11"/>
      <c r="E379" s="11"/>
      <c r="F379" s="11">
        <v>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>
        <v>3</v>
      </c>
      <c r="AN379" s="11">
        <v>3</v>
      </c>
      <c r="AO379" s="11"/>
      <c r="AP379" s="11"/>
      <c r="AQ379" s="11">
        <v>2</v>
      </c>
      <c r="AR379" s="11"/>
      <c r="AS379" s="11"/>
      <c r="AT379" s="11"/>
      <c r="AU379" s="11"/>
      <c r="AV379" s="11"/>
      <c r="AW379" s="11"/>
      <c r="AX379" s="11"/>
      <c r="AY379" s="11"/>
      <c r="AZ379" s="11"/>
      <c r="BA379" s="11">
        <v>11</v>
      </c>
    </row>
    <row r="380" spans="1:53" x14ac:dyDescent="0.25">
      <c r="A380" s="9" t="s">
        <v>58</v>
      </c>
      <c r="B380" s="11"/>
      <c r="C380" s="11"/>
      <c r="D380" s="11"/>
      <c r="E380" s="11"/>
      <c r="F380" s="11"/>
      <c r="G380" s="11"/>
      <c r="H380" s="11"/>
      <c r="I380" s="11"/>
      <c r="J380" s="11"/>
      <c r="K380" s="11">
        <v>30</v>
      </c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>
        <v>30</v>
      </c>
    </row>
    <row r="381" spans="1:53" x14ac:dyDescent="0.25">
      <c r="A381" s="10" t="s">
        <v>5</v>
      </c>
      <c r="B381" s="11"/>
      <c r="C381" s="11"/>
      <c r="D381" s="11"/>
      <c r="E381" s="11"/>
      <c r="F381" s="11"/>
      <c r="G381" s="11"/>
      <c r="H381" s="11"/>
      <c r="I381" s="11"/>
      <c r="J381" s="11"/>
      <c r="K381" s="11">
        <v>30</v>
      </c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>
        <v>30</v>
      </c>
    </row>
    <row r="382" spans="1:53" x14ac:dyDescent="0.25">
      <c r="A382" s="9" t="s">
        <v>39</v>
      </c>
      <c r="B382" s="11"/>
      <c r="C382" s="11"/>
      <c r="D382" s="11"/>
      <c r="E382" s="11">
        <v>2</v>
      </c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>
        <v>2</v>
      </c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>
        <v>4</v>
      </c>
    </row>
    <row r="383" spans="1:53" x14ac:dyDescent="0.25">
      <c r="A383" s="10" t="s">
        <v>5</v>
      </c>
      <c r="B383" s="11"/>
      <c r="C383" s="11"/>
      <c r="D383" s="11"/>
      <c r="E383" s="11">
        <v>2</v>
      </c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>
        <v>2</v>
      </c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>
        <v>4</v>
      </c>
    </row>
    <row r="384" spans="1:53" x14ac:dyDescent="0.25">
      <c r="A384" s="9" t="s">
        <v>22</v>
      </c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>
        <v>2</v>
      </c>
      <c r="AT384" s="11"/>
      <c r="AU384" s="11">
        <v>2</v>
      </c>
      <c r="AV384" s="11">
        <v>2</v>
      </c>
      <c r="AW384" s="11"/>
      <c r="AX384" s="11"/>
      <c r="AY384" s="11">
        <v>5</v>
      </c>
      <c r="AZ384" s="11"/>
      <c r="BA384" s="11">
        <v>11</v>
      </c>
    </row>
    <row r="385" spans="1:53" x14ac:dyDescent="0.25">
      <c r="A385" s="10" t="s">
        <v>5</v>
      </c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>
        <v>2</v>
      </c>
      <c r="AT385" s="11"/>
      <c r="AU385" s="11">
        <v>2</v>
      </c>
      <c r="AV385" s="11">
        <v>2</v>
      </c>
      <c r="AW385" s="11"/>
      <c r="AX385" s="11"/>
      <c r="AY385" s="11">
        <v>5</v>
      </c>
      <c r="AZ385" s="11"/>
      <c r="BA385" s="11">
        <v>11</v>
      </c>
    </row>
    <row r="386" spans="1:53" x14ac:dyDescent="0.25">
      <c r="A386" s="9" t="s">
        <v>45</v>
      </c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>
        <v>2</v>
      </c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>
        <v>2</v>
      </c>
    </row>
    <row r="387" spans="1:53" x14ac:dyDescent="0.25">
      <c r="A387" s="10" t="s">
        <v>5</v>
      </c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>
        <v>2</v>
      </c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>
        <v>2</v>
      </c>
    </row>
    <row r="388" spans="1:53" x14ac:dyDescent="0.25">
      <c r="A388" s="9" t="s">
        <v>40</v>
      </c>
      <c r="B388" s="11"/>
      <c r="C388" s="11"/>
      <c r="D388" s="11"/>
      <c r="E388" s="11">
        <v>2</v>
      </c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>
        <v>2</v>
      </c>
      <c r="V388" s="11">
        <v>2</v>
      </c>
      <c r="W388" s="11">
        <v>1</v>
      </c>
      <c r="X388" s="11">
        <v>1</v>
      </c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>
        <v>2</v>
      </c>
      <c r="AZ388" s="11"/>
      <c r="BA388" s="11">
        <v>10</v>
      </c>
    </row>
    <row r="389" spans="1:53" x14ac:dyDescent="0.25">
      <c r="A389" s="10" t="s">
        <v>5</v>
      </c>
      <c r="B389" s="11"/>
      <c r="C389" s="11"/>
      <c r="D389" s="11"/>
      <c r="E389" s="11">
        <v>2</v>
      </c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>
        <v>2</v>
      </c>
      <c r="V389" s="11">
        <v>2</v>
      </c>
      <c r="W389" s="11">
        <v>1</v>
      </c>
      <c r="X389" s="11">
        <v>1</v>
      </c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>
        <v>2</v>
      </c>
      <c r="AZ389" s="11"/>
      <c r="BA389" s="11">
        <v>10</v>
      </c>
    </row>
    <row r="390" spans="1:53" x14ac:dyDescent="0.25">
      <c r="A390" s="9" t="s">
        <v>37</v>
      </c>
      <c r="B390" s="11"/>
      <c r="C390" s="11"/>
      <c r="D390" s="11"/>
      <c r="E390" s="11">
        <v>2</v>
      </c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>
        <v>2</v>
      </c>
      <c r="V390" s="11">
        <v>2</v>
      </c>
      <c r="W390" s="11">
        <v>1</v>
      </c>
      <c r="X390" s="11">
        <v>1</v>
      </c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>
        <v>4</v>
      </c>
      <c r="AT390" s="11"/>
      <c r="AU390" s="11">
        <v>4</v>
      </c>
      <c r="AV390" s="11">
        <v>4</v>
      </c>
      <c r="AW390" s="11">
        <v>4</v>
      </c>
      <c r="AX390" s="11">
        <v>4</v>
      </c>
      <c r="AY390" s="11"/>
      <c r="AZ390" s="11"/>
      <c r="BA390" s="11">
        <v>28</v>
      </c>
    </row>
    <row r="391" spans="1:53" x14ac:dyDescent="0.25">
      <c r="A391" s="10" t="s">
        <v>5</v>
      </c>
      <c r="B391" s="11"/>
      <c r="C391" s="11"/>
      <c r="D391" s="11"/>
      <c r="E391" s="11">
        <v>2</v>
      </c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>
        <v>2</v>
      </c>
      <c r="V391" s="11">
        <v>2</v>
      </c>
      <c r="W391" s="11">
        <v>1</v>
      </c>
      <c r="X391" s="11">
        <v>1</v>
      </c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>
        <v>4</v>
      </c>
      <c r="AT391" s="11"/>
      <c r="AU391" s="11">
        <v>4</v>
      </c>
      <c r="AV391" s="11">
        <v>4</v>
      </c>
      <c r="AW391" s="11">
        <v>4</v>
      </c>
      <c r="AX391" s="11">
        <v>4</v>
      </c>
      <c r="AY391" s="11"/>
      <c r="AZ391" s="11"/>
      <c r="BA391" s="11">
        <v>28</v>
      </c>
    </row>
    <row r="392" spans="1:53" x14ac:dyDescent="0.25">
      <c r="A392" s="9" t="s">
        <v>43</v>
      </c>
      <c r="B392" s="11"/>
      <c r="C392" s="11"/>
      <c r="D392" s="11"/>
      <c r="E392" s="11">
        <v>2</v>
      </c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>
        <v>2</v>
      </c>
      <c r="V392" s="11">
        <v>2</v>
      </c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>
        <v>4</v>
      </c>
      <c r="AT392" s="11"/>
      <c r="AU392" s="11">
        <v>4</v>
      </c>
      <c r="AV392" s="11">
        <v>4</v>
      </c>
      <c r="AW392" s="11"/>
      <c r="AX392" s="11"/>
      <c r="AY392" s="11"/>
      <c r="AZ392" s="11"/>
      <c r="BA392" s="11">
        <v>18</v>
      </c>
    </row>
    <row r="393" spans="1:53" x14ac:dyDescent="0.25">
      <c r="A393" s="10" t="s">
        <v>5</v>
      </c>
      <c r="B393" s="11"/>
      <c r="C393" s="11"/>
      <c r="D393" s="11"/>
      <c r="E393" s="11">
        <v>2</v>
      </c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>
        <v>2</v>
      </c>
      <c r="V393" s="11">
        <v>2</v>
      </c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>
        <v>4</v>
      </c>
      <c r="AT393" s="11"/>
      <c r="AU393" s="11">
        <v>4</v>
      </c>
      <c r="AV393" s="11">
        <v>4</v>
      </c>
      <c r="AW393" s="11"/>
      <c r="AX393" s="11"/>
      <c r="AY393" s="11"/>
      <c r="AZ393" s="11"/>
      <c r="BA393" s="11">
        <v>18</v>
      </c>
    </row>
    <row r="394" spans="1:53" x14ac:dyDescent="0.25">
      <c r="A394" s="9" t="s">
        <v>34</v>
      </c>
      <c r="B394" s="11"/>
      <c r="C394" s="11"/>
      <c r="D394" s="11"/>
      <c r="E394" s="11">
        <v>2</v>
      </c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>
        <v>2</v>
      </c>
      <c r="U394" s="11">
        <v>2</v>
      </c>
      <c r="V394" s="11">
        <v>2</v>
      </c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>
        <v>8</v>
      </c>
    </row>
    <row r="395" spans="1:53" x14ac:dyDescent="0.25">
      <c r="A395" s="10" t="s">
        <v>5</v>
      </c>
      <c r="B395" s="11"/>
      <c r="C395" s="11"/>
      <c r="D395" s="11"/>
      <c r="E395" s="11">
        <v>2</v>
      </c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>
        <v>2</v>
      </c>
      <c r="U395" s="11">
        <v>2</v>
      </c>
      <c r="V395" s="11">
        <v>2</v>
      </c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>
        <v>8</v>
      </c>
    </row>
    <row r="396" spans="1:53" x14ac:dyDescent="0.25">
      <c r="A396" s="9" t="s">
        <v>20</v>
      </c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>
        <v>7</v>
      </c>
      <c r="V396" s="11">
        <v>11</v>
      </c>
      <c r="W396" s="11">
        <v>1</v>
      </c>
      <c r="X396" s="11">
        <v>1</v>
      </c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>
        <v>7</v>
      </c>
      <c r="AV396" s="11">
        <v>7</v>
      </c>
      <c r="AW396" s="11">
        <v>1</v>
      </c>
      <c r="AX396" s="11">
        <v>3</v>
      </c>
      <c r="AY396" s="11">
        <v>1</v>
      </c>
      <c r="AZ396" s="11"/>
      <c r="BA396" s="11">
        <v>39</v>
      </c>
    </row>
    <row r="397" spans="1:53" x14ac:dyDescent="0.25">
      <c r="A397" s="10" t="s">
        <v>5</v>
      </c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>
        <v>7</v>
      </c>
      <c r="V397" s="11">
        <v>11</v>
      </c>
      <c r="W397" s="11">
        <v>1</v>
      </c>
      <c r="X397" s="11">
        <v>1</v>
      </c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>
        <v>7</v>
      </c>
      <c r="AV397" s="11">
        <v>7</v>
      </c>
      <c r="AW397" s="11">
        <v>1</v>
      </c>
      <c r="AX397" s="11">
        <v>3</v>
      </c>
      <c r="AY397" s="11">
        <v>1</v>
      </c>
      <c r="AZ397" s="11"/>
      <c r="BA397" s="11">
        <v>39</v>
      </c>
    </row>
    <row r="398" spans="1:53" x14ac:dyDescent="0.25">
      <c r="A398" s="9" t="s">
        <v>42</v>
      </c>
      <c r="B398" s="11"/>
      <c r="C398" s="11"/>
      <c r="D398" s="11"/>
      <c r="E398" s="11">
        <v>2</v>
      </c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>
        <v>2</v>
      </c>
    </row>
    <row r="399" spans="1:53" x14ac:dyDescent="0.25">
      <c r="A399" s="10" t="s">
        <v>5</v>
      </c>
      <c r="B399" s="11"/>
      <c r="C399" s="11"/>
      <c r="D399" s="11"/>
      <c r="E399" s="11">
        <v>2</v>
      </c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>
        <v>2</v>
      </c>
    </row>
    <row r="400" spans="1:53" x14ac:dyDescent="0.25">
      <c r="A400" s="9" t="s">
        <v>66</v>
      </c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>
        <v>10</v>
      </c>
      <c r="AS400" s="11"/>
      <c r="AT400" s="11"/>
      <c r="AU400" s="11"/>
      <c r="AV400" s="11"/>
      <c r="AW400" s="11"/>
      <c r="AX400" s="11"/>
      <c r="AY400" s="11"/>
      <c r="AZ400" s="11"/>
      <c r="BA400" s="11">
        <v>10</v>
      </c>
    </row>
    <row r="401" spans="1:53" x14ac:dyDescent="0.25">
      <c r="A401" s="10" t="s">
        <v>5</v>
      </c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>
        <v>10</v>
      </c>
      <c r="AS401" s="11"/>
      <c r="AT401" s="11"/>
      <c r="AU401" s="11"/>
      <c r="AV401" s="11"/>
      <c r="AW401" s="11"/>
      <c r="AX401" s="11"/>
      <c r="AY401" s="11"/>
      <c r="AZ401" s="11"/>
      <c r="BA401" s="11">
        <v>10</v>
      </c>
    </row>
    <row r="402" spans="1:53" x14ac:dyDescent="0.25">
      <c r="A402" s="9" t="s">
        <v>21</v>
      </c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>
        <v>1</v>
      </c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>
        <v>1</v>
      </c>
      <c r="AT402" s="11"/>
      <c r="AU402" s="11">
        <v>1</v>
      </c>
      <c r="AV402" s="11">
        <v>1</v>
      </c>
      <c r="AW402" s="11"/>
      <c r="AX402" s="11"/>
      <c r="AY402" s="11"/>
      <c r="AZ402" s="11"/>
      <c r="BA402" s="11">
        <v>4</v>
      </c>
    </row>
    <row r="403" spans="1:53" x14ac:dyDescent="0.25">
      <c r="A403" s="10" t="s">
        <v>5</v>
      </c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>
        <v>1</v>
      </c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>
        <v>1</v>
      </c>
      <c r="AT403" s="11"/>
      <c r="AU403" s="11">
        <v>1</v>
      </c>
      <c r="AV403" s="11">
        <v>1</v>
      </c>
      <c r="AW403" s="11"/>
      <c r="AX403" s="11"/>
      <c r="AY403" s="11"/>
      <c r="AZ403" s="11"/>
      <c r="BA403" s="11">
        <v>4</v>
      </c>
    </row>
    <row r="404" spans="1:53" x14ac:dyDescent="0.25">
      <c r="A404" s="9" t="s">
        <v>41</v>
      </c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>
        <v>6</v>
      </c>
      <c r="AT404" s="11"/>
      <c r="AU404" s="11"/>
      <c r="AV404" s="11"/>
      <c r="AW404" s="11"/>
      <c r="AX404" s="11"/>
      <c r="AY404" s="11"/>
      <c r="AZ404" s="11"/>
      <c r="BA404" s="11">
        <v>6</v>
      </c>
    </row>
    <row r="405" spans="1:53" x14ac:dyDescent="0.25">
      <c r="A405" s="10" t="s">
        <v>5</v>
      </c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>
        <v>6</v>
      </c>
      <c r="AT405" s="11"/>
      <c r="AU405" s="11"/>
      <c r="AV405" s="11"/>
      <c r="AW405" s="11"/>
      <c r="AX405" s="11"/>
      <c r="AY405" s="11"/>
      <c r="AZ405" s="11"/>
      <c r="BA405" s="11">
        <v>6</v>
      </c>
    </row>
    <row r="406" spans="1:53" x14ac:dyDescent="0.25">
      <c r="A406" s="9" t="s">
        <v>195</v>
      </c>
      <c r="B406" s="11">
        <v>8</v>
      </c>
      <c r="C406" s="11"/>
      <c r="D406" s="11"/>
      <c r="E406" s="11">
        <v>4</v>
      </c>
      <c r="F406" s="11"/>
      <c r="G406" s="11"/>
      <c r="H406" s="11">
        <v>8</v>
      </c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>
        <v>6</v>
      </c>
      <c r="V406" s="11">
        <v>6</v>
      </c>
      <c r="W406" s="11">
        <v>3</v>
      </c>
      <c r="X406" s="11">
        <v>2</v>
      </c>
      <c r="Y406" s="11">
        <v>1</v>
      </c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>
        <v>6</v>
      </c>
      <c r="AV406" s="11">
        <v>6</v>
      </c>
      <c r="AW406" s="11">
        <v>2</v>
      </c>
      <c r="AX406" s="11">
        <v>2</v>
      </c>
      <c r="AY406" s="11">
        <v>2</v>
      </c>
      <c r="AZ406" s="11"/>
      <c r="BA406" s="11">
        <v>56</v>
      </c>
    </row>
    <row r="407" spans="1:53" x14ac:dyDescent="0.25">
      <c r="A407" s="10" t="s">
        <v>67</v>
      </c>
      <c r="B407" s="11">
        <v>8</v>
      </c>
      <c r="C407" s="11"/>
      <c r="D407" s="11"/>
      <c r="E407" s="11"/>
      <c r="F407" s="11"/>
      <c r="G407" s="11"/>
      <c r="H407" s="11">
        <v>8</v>
      </c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>
        <v>16</v>
      </c>
    </row>
    <row r="408" spans="1:53" x14ac:dyDescent="0.25">
      <c r="A408" s="10" t="s">
        <v>5</v>
      </c>
      <c r="B408" s="11"/>
      <c r="C408" s="11"/>
      <c r="D408" s="11"/>
      <c r="E408" s="11">
        <v>4</v>
      </c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>
        <v>6</v>
      </c>
      <c r="V408" s="11">
        <v>6</v>
      </c>
      <c r="W408" s="11">
        <v>3</v>
      </c>
      <c r="X408" s="11">
        <v>2</v>
      </c>
      <c r="Y408" s="11">
        <v>1</v>
      </c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>
        <v>6</v>
      </c>
      <c r="AV408" s="11">
        <v>6</v>
      </c>
      <c r="AW408" s="11">
        <v>2</v>
      </c>
      <c r="AX408" s="11">
        <v>2</v>
      </c>
      <c r="AY408" s="11">
        <v>2</v>
      </c>
      <c r="AZ408" s="11"/>
      <c r="BA408" s="11">
        <v>40</v>
      </c>
    </row>
    <row r="409" spans="1:53" x14ac:dyDescent="0.25">
      <c r="A409" s="9" t="s">
        <v>275</v>
      </c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>
        <v>48</v>
      </c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>
        <v>48</v>
      </c>
    </row>
    <row r="410" spans="1:53" x14ac:dyDescent="0.25">
      <c r="A410" s="10" t="s">
        <v>67</v>
      </c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>
        <v>48</v>
      </c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>
        <v>48</v>
      </c>
    </row>
    <row r="411" spans="1:53" x14ac:dyDescent="0.25">
      <c r="A411" s="9" t="s">
        <v>268</v>
      </c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>
        <v>8</v>
      </c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>
        <v>8</v>
      </c>
    </row>
    <row r="412" spans="1:53" x14ac:dyDescent="0.25">
      <c r="A412" s="10" t="s">
        <v>67</v>
      </c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>
        <v>8</v>
      </c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>
        <v>8</v>
      </c>
    </row>
    <row r="413" spans="1:53" x14ac:dyDescent="0.25">
      <c r="A413" s="9" t="s">
        <v>274</v>
      </c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>
        <v>20</v>
      </c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>
        <v>20</v>
      </c>
    </row>
    <row r="414" spans="1:53" x14ac:dyDescent="0.25">
      <c r="A414" s="10" t="s">
        <v>67</v>
      </c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>
        <v>20</v>
      </c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>
        <v>20</v>
      </c>
    </row>
    <row r="415" spans="1:53" x14ac:dyDescent="0.25">
      <c r="A415" s="9" t="s">
        <v>273</v>
      </c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>
        <v>10</v>
      </c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>
        <v>10</v>
      </c>
    </row>
    <row r="416" spans="1:53" x14ac:dyDescent="0.25">
      <c r="A416" s="10" t="s">
        <v>67</v>
      </c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>
        <v>10</v>
      </c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>
        <v>10</v>
      </c>
    </row>
    <row r="417" spans="1:53" x14ac:dyDescent="0.25">
      <c r="A417" s="9" t="s">
        <v>272</v>
      </c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>
        <v>20</v>
      </c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>
        <v>20</v>
      </c>
    </row>
    <row r="418" spans="1:53" x14ac:dyDescent="0.25">
      <c r="A418" s="10" t="s">
        <v>67</v>
      </c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>
        <v>20</v>
      </c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>
        <v>20</v>
      </c>
    </row>
    <row r="419" spans="1:53" x14ac:dyDescent="0.25">
      <c r="A419" s="9" t="s">
        <v>277</v>
      </c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>
        <v>26</v>
      </c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>
        <v>26</v>
      </c>
    </row>
    <row r="420" spans="1:53" x14ac:dyDescent="0.25">
      <c r="A420" s="10" t="s">
        <v>67</v>
      </c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>
        <v>26</v>
      </c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>
        <v>26</v>
      </c>
    </row>
    <row r="421" spans="1:53" x14ac:dyDescent="0.25">
      <c r="A421" s="9" t="s">
        <v>271</v>
      </c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>
        <v>34</v>
      </c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>
        <v>34</v>
      </c>
    </row>
    <row r="422" spans="1:53" x14ac:dyDescent="0.25">
      <c r="A422" s="10" t="s">
        <v>67</v>
      </c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>
        <v>34</v>
      </c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>
        <v>34</v>
      </c>
    </row>
    <row r="423" spans="1:53" x14ac:dyDescent="0.25">
      <c r="A423" s="9" t="s">
        <v>276</v>
      </c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>
        <v>68</v>
      </c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>
        <v>68</v>
      </c>
    </row>
    <row r="424" spans="1:53" x14ac:dyDescent="0.25">
      <c r="A424" s="10" t="s">
        <v>67</v>
      </c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>
        <v>68</v>
      </c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>
        <v>68</v>
      </c>
    </row>
    <row r="425" spans="1:53" x14ac:dyDescent="0.25">
      <c r="A425" s="9" t="s">
        <v>270</v>
      </c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>
        <v>18</v>
      </c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>
        <v>18</v>
      </c>
    </row>
    <row r="426" spans="1:53" x14ac:dyDescent="0.25">
      <c r="A426" s="10" t="s">
        <v>67</v>
      </c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>
        <v>18</v>
      </c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>
        <v>18</v>
      </c>
    </row>
    <row r="427" spans="1:53" x14ac:dyDescent="0.25">
      <c r="A427" s="9" t="s">
        <v>269</v>
      </c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>
        <v>48</v>
      </c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>
        <v>48</v>
      </c>
    </row>
    <row r="428" spans="1:53" x14ac:dyDescent="0.25">
      <c r="A428" s="10" t="s">
        <v>67</v>
      </c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>
        <v>48</v>
      </c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>
        <v>48</v>
      </c>
    </row>
    <row r="429" spans="1:53" x14ac:dyDescent="0.25">
      <c r="A429" s="9" t="s">
        <v>314</v>
      </c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>
        <v>192</v>
      </c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>
        <v>192</v>
      </c>
    </row>
    <row r="430" spans="1:53" x14ac:dyDescent="0.25">
      <c r="A430" s="10" t="s">
        <v>67</v>
      </c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>
        <v>192</v>
      </c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>
        <v>192</v>
      </c>
    </row>
    <row r="431" spans="1:53" x14ac:dyDescent="0.25">
      <c r="A431" s="9" t="s">
        <v>99</v>
      </c>
      <c r="B431" s="11">
        <v>5</v>
      </c>
      <c r="C431" s="11"/>
      <c r="D431" s="11"/>
      <c r="E431" s="11"/>
      <c r="F431" s="11"/>
      <c r="G431" s="11"/>
      <c r="H431" s="11">
        <v>5</v>
      </c>
      <c r="I431" s="11">
        <v>5</v>
      </c>
      <c r="J431" s="11">
        <v>3</v>
      </c>
      <c r="K431" s="11"/>
      <c r="L431" s="11">
        <v>5</v>
      </c>
      <c r="M431" s="11">
        <v>5</v>
      </c>
      <c r="N431" s="11">
        <v>5</v>
      </c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>
        <v>8</v>
      </c>
      <c r="AS431" s="11"/>
      <c r="AT431" s="11"/>
      <c r="AU431" s="11"/>
      <c r="AV431" s="11"/>
      <c r="AW431" s="11"/>
      <c r="AX431" s="11"/>
      <c r="AY431" s="11"/>
      <c r="AZ431" s="11"/>
      <c r="BA431" s="11">
        <v>41</v>
      </c>
    </row>
    <row r="432" spans="1:53" x14ac:dyDescent="0.25">
      <c r="A432" s="10" t="s">
        <v>67</v>
      </c>
      <c r="B432" s="11">
        <v>5</v>
      </c>
      <c r="C432" s="11"/>
      <c r="D432" s="11"/>
      <c r="E432" s="11"/>
      <c r="F432" s="11"/>
      <c r="G432" s="11"/>
      <c r="H432" s="11">
        <v>5</v>
      </c>
      <c r="I432" s="11">
        <v>5</v>
      </c>
      <c r="J432" s="11">
        <v>3</v>
      </c>
      <c r="K432" s="11"/>
      <c r="L432" s="11">
        <v>5</v>
      </c>
      <c r="M432" s="11">
        <v>5</v>
      </c>
      <c r="N432" s="11">
        <v>5</v>
      </c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>
        <v>8</v>
      </c>
      <c r="AS432" s="11"/>
      <c r="AT432" s="11"/>
      <c r="AU432" s="11"/>
      <c r="AV432" s="11"/>
      <c r="AW432" s="11"/>
      <c r="AX432" s="11"/>
      <c r="AY432" s="11"/>
      <c r="AZ432" s="11"/>
      <c r="BA432" s="11">
        <v>41</v>
      </c>
    </row>
    <row r="433" spans="1:53" x14ac:dyDescent="0.25">
      <c r="A433" s="9" t="s">
        <v>100</v>
      </c>
      <c r="B433" s="11">
        <v>211</v>
      </c>
      <c r="C433" s="11"/>
      <c r="D433" s="11"/>
      <c r="E433" s="11"/>
      <c r="F433" s="11"/>
      <c r="G433" s="11"/>
      <c r="H433" s="11">
        <v>211</v>
      </c>
      <c r="I433" s="11">
        <v>211</v>
      </c>
      <c r="J433" s="11">
        <v>2</v>
      </c>
      <c r="K433" s="11"/>
      <c r="L433" s="11">
        <v>236</v>
      </c>
      <c r="M433" s="11">
        <v>236</v>
      </c>
      <c r="N433" s="11">
        <v>118</v>
      </c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>
        <v>41</v>
      </c>
      <c r="AS433" s="11"/>
      <c r="AT433" s="11"/>
      <c r="AU433" s="11"/>
      <c r="AV433" s="11"/>
      <c r="AW433" s="11"/>
      <c r="AX433" s="11"/>
      <c r="AY433" s="11"/>
      <c r="AZ433" s="11"/>
      <c r="BA433" s="11">
        <v>1266</v>
      </c>
    </row>
    <row r="434" spans="1:53" x14ac:dyDescent="0.25">
      <c r="A434" s="10" t="s">
        <v>67</v>
      </c>
      <c r="B434" s="11">
        <v>211</v>
      </c>
      <c r="C434" s="11"/>
      <c r="D434" s="11"/>
      <c r="E434" s="11"/>
      <c r="F434" s="11"/>
      <c r="G434" s="11"/>
      <c r="H434" s="11">
        <v>211</v>
      </c>
      <c r="I434" s="11">
        <v>211</v>
      </c>
      <c r="J434" s="11">
        <v>2</v>
      </c>
      <c r="K434" s="11"/>
      <c r="L434" s="11">
        <v>236</v>
      </c>
      <c r="M434" s="11">
        <v>236</v>
      </c>
      <c r="N434" s="11">
        <v>118</v>
      </c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>
        <v>41</v>
      </c>
      <c r="AS434" s="11"/>
      <c r="AT434" s="11"/>
      <c r="AU434" s="11"/>
      <c r="AV434" s="11"/>
      <c r="AW434" s="11"/>
      <c r="AX434" s="11"/>
      <c r="AY434" s="11"/>
      <c r="AZ434" s="11"/>
      <c r="BA434" s="11">
        <v>1266</v>
      </c>
    </row>
    <row r="435" spans="1:53" x14ac:dyDescent="0.25">
      <c r="A435" s="9" t="s">
        <v>78</v>
      </c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>
        <v>68</v>
      </c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>
        <v>68</v>
      </c>
    </row>
    <row r="436" spans="1:53" x14ac:dyDescent="0.25">
      <c r="A436" s="10" t="s">
        <v>67</v>
      </c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>
        <v>68</v>
      </c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>
        <v>68</v>
      </c>
    </row>
    <row r="437" spans="1:53" x14ac:dyDescent="0.25">
      <c r="A437" s="9" t="s">
        <v>205</v>
      </c>
      <c r="B437" s="11"/>
      <c r="C437" s="11"/>
      <c r="D437" s="11"/>
      <c r="E437" s="11"/>
      <c r="F437" s="11"/>
      <c r="G437" s="11"/>
      <c r="H437" s="11"/>
      <c r="I437" s="11"/>
      <c r="J437" s="11"/>
      <c r="K437" s="11">
        <v>60</v>
      </c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>
        <v>60</v>
      </c>
    </row>
    <row r="438" spans="1:53" x14ac:dyDescent="0.25">
      <c r="A438" s="10" t="s">
        <v>67</v>
      </c>
      <c r="B438" s="11"/>
      <c r="C438" s="11"/>
      <c r="D438" s="11"/>
      <c r="E438" s="11"/>
      <c r="F438" s="11"/>
      <c r="G438" s="11"/>
      <c r="H438" s="11"/>
      <c r="I438" s="11"/>
      <c r="J438" s="11"/>
      <c r="K438" s="11">
        <v>60</v>
      </c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>
        <v>60</v>
      </c>
    </row>
    <row r="439" spans="1:53" x14ac:dyDescent="0.25">
      <c r="A439" s="9" t="s">
        <v>73</v>
      </c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>
        <v>8</v>
      </c>
      <c r="AS439" s="11"/>
      <c r="AT439" s="11"/>
      <c r="AU439" s="11"/>
      <c r="AV439" s="11"/>
      <c r="AW439" s="11"/>
      <c r="AX439" s="11"/>
      <c r="AY439" s="11"/>
      <c r="AZ439" s="11"/>
      <c r="BA439" s="11">
        <v>8</v>
      </c>
    </row>
    <row r="440" spans="1:53" x14ac:dyDescent="0.25">
      <c r="A440" s="10" t="s">
        <v>67</v>
      </c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>
        <v>8</v>
      </c>
      <c r="AS440" s="11"/>
      <c r="AT440" s="11"/>
      <c r="AU440" s="11"/>
      <c r="AV440" s="11"/>
      <c r="AW440" s="11"/>
      <c r="AX440" s="11"/>
      <c r="AY440" s="11"/>
      <c r="AZ440" s="11"/>
      <c r="BA440" s="11">
        <v>8</v>
      </c>
    </row>
    <row r="441" spans="1:53" x14ac:dyDescent="0.25">
      <c r="A441" s="9" t="s">
        <v>74</v>
      </c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>
        <v>10</v>
      </c>
      <c r="AS441" s="11"/>
      <c r="AT441" s="11"/>
      <c r="AU441" s="11"/>
      <c r="AV441" s="11"/>
      <c r="AW441" s="11"/>
      <c r="AX441" s="11"/>
      <c r="AY441" s="11"/>
      <c r="AZ441" s="11"/>
      <c r="BA441" s="11">
        <v>10</v>
      </c>
    </row>
    <row r="442" spans="1:53" x14ac:dyDescent="0.25">
      <c r="A442" s="10" t="s">
        <v>67</v>
      </c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>
        <v>10</v>
      </c>
      <c r="AS442" s="11"/>
      <c r="AT442" s="11"/>
      <c r="AU442" s="11"/>
      <c r="AV442" s="11"/>
      <c r="AW442" s="11"/>
      <c r="AX442" s="11"/>
      <c r="AY442" s="11"/>
      <c r="AZ442" s="11"/>
      <c r="BA442" s="11">
        <v>10</v>
      </c>
    </row>
    <row r="443" spans="1:53" x14ac:dyDescent="0.25">
      <c r="A443" s="9" t="s">
        <v>84</v>
      </c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</row>
    <row r="444" spans="1:53" x14ac:dyDescent="0.25">
      <c r="A444" s="10" t="s">
        <v>299</v>
      </c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</row>
    <row r="445" spans="1:53" x14ac:dyDescent="0.25">
      <c r="A445" s="9" t="s">
        <v>57</v>
      </c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</row>
    <row r="446" spans="1:53" x14ac:dyDescent="0.25">
      <c r="A446" s="10" t="s">
        <v>299</v>
      </c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</row>
    <row r="447" spans="1:53" x14ac:dyDescent="0.25">
      <c r="A447" s="9" t="s">
        <v>85</v>
      </c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</row>
    <row r="448" spans="1:53" x14ac:dyDescent="0.25">
      <c r="A448" s="10" t="s">
        <v>299</v>
      </c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</row>
    <row r="449" spans="1:53" x14ac:dyDescent="0.25">
      <c r="A449" s="9" t="s">
        <v>138</v>
      </c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</row>
    <row r="450" spans="1:53" x14ac:dyDescent="0.25">
      <c r="A450" s="10" t="s">
        <v>299</v>
      </c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</row>
    <row r="451" spans="1:53" x14ac:dyDescent="0.25">
      <c r="A451" s="9" t="s">
        <v>83</v>
      </c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</row>
    <row r="452" spans="1:53" x14ac:dyDescent="0.25">
      <c r="A452" s="10" t="s">
        <v>299</v>
      </c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</row>
    <row r="453" spans="1:53" x14ac:dyDescent="0.25">
      <c r="A453" s="9" t="s">
        <v>11</v>
      </c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</row>
    <row r="454" spans="1:53" x14ac:dyDescent="0.25">
      <c r="A454" s="10" t="s">
        <v>299</v>
      </c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</row>
    <row r="455" spans="1:53" x14ac:dyDescent="0.25">
      <c r="A455" s="9" t="s">
        <v>44</v>
      </c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</row>
    <row r="456" spans="1:53" x14ac:dyDescent="0.25">
      <c r="A456" s="10" t="s">
        <v>299</v>
      </c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</row>
    <row r="457" spans="1:53" x14ac:dyDescent="0.25">
      <c r="A457" s="9" t="s">
        <v>46</v>
      </c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</row>
    <row r="458" spans="1:53" x14ac:dyDescent="0.25">
      <c r="A458" s="10" t="s">
        <v>299</v>
      </c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</row>
    <row r="459" spans="1:53" x14ac:dyDescent="0.25">
      <c r="A459" s="9" t="s">
        <v>53</v>
      </c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</row>
    <row r="460" spans="1:53" x14ac:dyDescent="0.25">
      <c r="A460" s="10" t="s">
        <v>299</v>
      </c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</row>
    <row r="461" spans="1:53" x14ac:dyDescent="0.25">
      <c r="A461" s="9" t="s">
        <v>55</v>
      </c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</row>
    <row r="462" spans="1:53" x14ac:dyDescent="0.25">
      <c r="A462" s="10" t="s">
        <v>299</v>
      </c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</row>
    <row r="463" spans="1:53" x14ac:dyDescent="0.25">
      <c r="A463" s="9" t="s">
        <v>47</v>
      </c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</row>
    <row r="464" spans="1:53" x14ac:dyDescent="0.25">
      <c r="A464" s="10" t="s">
        <v>299</v>
      </c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</row>
    <row r="465" spans="1:53" x14ac:dyDescent="0.25">
      <c r="A465" s="9" t="s">
        <v>59</v>
      </c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</row>
    <row r="466" spans="1:53" x14ac:dyDescent="0.25">
      <c r="A466" s="10" t="s">
        <v>299</v>
      </c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</row>
    <row r="467" spans="1:53" x14ac:dyDescent="0.25">
      <c r="A467" s="9" t="s">
        <v>61</v>
      </c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</row>
    <row r="468" spans="1:53" x14ac:dyDescent="0.25">
      <c r="A468" s="10" t="s">
        <v>299</v>
      </c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</row>
    <row r="469" spans="1:53" x14ac:dyDescent="0.25">
      <c r="A469" s="9" t="s">
        <v>64</v>
      </c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</row>
    <row r="470" spans="1:53" x14ac:dyDescent="0.25">
      <c r="A470" s="10" t="s">
        <v>299</v>
      </c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</row>
    <row r="471" spans="1:53" x14ac:dyDescent="0.25">
      <c r="A471" s="9" t="s">
        <v>188</v>
      </c>
      <c r="B471" s="11"/>
      <c r="C471" s="11"/>
      <c r="D471" s="11"/>
      <c r="E471" s="11"/>
      <c r="F471" s="11"/>
      <c r="G471" s="11"/>
      <c r="H471" s="11"/>
      <c r="I471" s="11"/>
      <c r="J471" s="11">
        <v>3</v>
      </c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>
        <v>3</v>
      </c>
    </row>
    <row r="472" spans="1:53" x14ac:dyDescent="0.25">
      <c r="A472" s="10" t="s">
        <v>67</v>
      </c>
      <c r="B472" s="11"/>
      <c r="C472" s="11"/>
      <c r="D472" s="11"/>
      <c r="E472" s="11"/>
      <c r="F472" s="11"/>
      <c r="G472" s="11"/>
      <c r="H472" s="11"/>
      <c r="I472" s="11"/>
      <c r="J472" s="11">
        <v>3</v>
      </c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>
        <v>3</v>
      </c>
    </row>
    <row r="473" spans="1:53" x14ac:dyDescent="0.25">
      <c r="A473" s="9" t="s">
        <v>203</v>
      </c>
      <c r="B473" s="11"/>
      <c r="C473" s="11"/>
      <c r="D473" s="11"/>
      <c r="E473" s="11"/>
      <c r="F473" s="11"/>
      <c r="G473" s="11"/>
      <c r="H473" s="11"/>
      <c r="I473" s="11"/>
      <c r="J473" s="11"/>
      <c r="K473" s="11">
        <v>60</v>
      </c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>
        <v>60</v>
      </c>
    </row>
    <row r="474" spans="1:53" x14ac:dyDescent="0.25">
      <c r="A474" s="10" t="s">
        <v>67</v>
      </c>
      <c r="B474" s="11"/>
      <c r="C474" s="11"/>
      <c r="D474" s="11"/>
      <c r="E474" s="11"/>
      <c r="F474" s="11"/>
      <c r="G474" s="11"/>
      <c r="H474" s="11"/>
      <c r="I474" s="11"/>
      <c r="J474" s="11"/>
      <c r="K474" s="11">
        <v>60</v>
      </c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>
        <v>60</v>
      </c>
    </row>
    <row r="475" spans="1:53" x14ac:dyDescent="0.25">
      <c r="A475" s="9" t="s">
        <v>190</v>
      </c>
      <c r="B475" s="11"/>
      <c r="C475" s="11"/>
      <c r="D475" s="11"/>
      <c r="E475" s="11"/>
      <c r="F475" s="11"/>
      <c r="G475" s="11"/>
      <c r="H475" s="11"/>
      <c r="I475" s="11"/>
      <c r="J475" s="11">
        <v>1</v>
      </c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>
        <v>1</v>
      </c>
    </row>
    <row r="476" spans="1:53" x14ac:dyDescent="0.25">
      <c r="A476" s="10" t="s">
        <v>67</v>
      </c>
      <c r="B476" s="11"/>
      <c r="C476" s="11"/>
      <c r="D476" s="11"/>
      <c r="E476" s="11"/>
      <c r="F476" s="11"/>
      <c r="G476" s="11"/>
      <c r="H476" s="11"/>
      <c r="I476" s="11"/>
      <c r="J476" s="11">
        <v>1</v>
      </c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>
        <v>1</v>
      </c>
    </row>
    <row r="477" spans="1:53" x14ac:dyDescent="0.25">
      <c r="A477" s="9" t="s">
        <v>216</v>
      </c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>
        <v>34</v>
      </c>
      <c r="AS477" s="11"/>
      <c r="AT477" s="11"/>
      <c r="AU477" s="11"/>
      <c r="AV477" s="11"/>
      <c r="AW477" s="11"/>
      <c r="AX477" s="11"/>
      <c r="AY477" s="11"/>
      <c r="AZ477" s="11"/>
      <c r="BA477" s="11">
        <v>34</v>
      </c>
    </row>
    <row r="478" spans="1:53" x14ac:dyDescent="0.25">
      <c r="A478" s="10" t="s">
        <v>67</v>
      </c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>
        <v>34</v>
      </c>
      <c r="AS478" s="11"/>
      <c r="AT478" s="11"/>
      <c r="AU478" s="11"/>
      <c r="AV478" s="11"/>
      <c r="AW478" s="11"/>
      <c r="AX478" s="11"/>
      <c r="AY478" s="11"/>
      <c r="AZ478" s="11"/>
      <c r="BA478" s="11">
        <v>34</v>
      </c>
    </row>
    <row r="479" spans="1:53" x14ac:dyDescent="0.25">
      <c r="A479" s="9" t="s">
        <v>285</v>
      </c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>
        <v>8</v>
      </c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>
        <v>8</v>
      </c>
    </row>
    <row r="480" spans="1:53" x14ac:dyDescent="0.25">
      <c r="A480" s="10" t="s">
        <v>5</v>
      </c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>
        <v>8</v>
      </c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>
        <v>8</v>
      </c>
    </row>
    <row r="481" spans="1:53" x14ac:dyDescent="0.25">
      <c r="A481" s="9" t="s">
        <v>286</v>
      </c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>
        <v>1</v>
      </c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>
        <v>1</v>
      </c>
    </row>
    <row r="482" spans="1:53" x14ac:dyDescent="0.25">
      <c r="A482" s="10" t="s">
        <v>5</v>
      </c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>
        <v>1</v>
      </c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  <c r="BA482" s="11">
        <v>1</v>
      </c>
    </row>
    <row r="483" spans="1:53" x14ac:dyDescent="0.25">
      <c r="A483" s="9" t="s">
        <v>281</v>
      </c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>
        <v>2</v>
      </c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>
        <v>2</v>
      </c>
    </row>
    <row r="484" spans="1:53" x14ac:dyDescent="0.25">
      <c r="A484" s="10" t="s">
        <v>5</v>
      </c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>
        <v>2</v>
      </c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>
        <v>2</v>
      </c>
    </row>
    <row r="485" spans="1:53" x14ac:dyDescent="0.25">
      <c r="A485" s="9" t="s">
        <v>282</v>
      </c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>
        <v>2</v>
      </c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>
        <v>2</v>
      </c>
    </row>
    <row r="486" spans="1:53" x14ac:dyDescent="0.25">
      <c r="A486" s="10" t="s">
        <v>5</v>
      </c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>
        <v>2</v>
      </c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>
        <v>2</v>
      </c>
    </row>
    <row r="487" spans="1:53" x14ac:dyDescent="0.25">
      <c r="A487" s="9" t="s">
        <v>283</v>
      </c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>
        <v>13</v>
      </c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>
        <v>13</v>
      </c>
    </row>
    <row r="488" spans="1:53" x14ac:dyDescent="0.25">
      <c r="A488" s="10" t="s">
        <v>5</v>
      </c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>
        <v>13</v>
      </c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>
        <v>13</v>
      </c>
    </row>
    <row r="489" spans="1:53" x14ac:dyDescent="0.25">
      <c r="A489" s="9" t="s">
        <v>287</v>
      </c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>
        <v>2</v>
      </c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>
        <v>2</v>
      </c>
    </row>
    <row r="490" spans="1:53" x14ac:dyDescent="0.25">
      <c r="A490" s="10" t="s">
        <v>5</v>
      </c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>
        <v>2</v>
      </c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>
        <v>2</v>
      </c>
    </row>
    <row r="491" spans="1:53" x14ac:dyDescent="0.25">
      <c r="A491" s="9" t="s">
        <v>278</v>
      </c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>
        <v>8</v>
      </c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>
        <v>8</v>
      </c>
    </row>
    <row r="492" spans="1:53" x14ac:dyDescent="0.25">
      <c r="A492" s="10" t="s">
        <v>5</v>
      </c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>
        <v>8</v>
      </c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>
        <v>8</v>
      </c>
    </row>
    <row r="493" spans="1:53" x14ac:dyDescent="0.25">
      <c r="A493" s="9" t="s">
        <v>189</v>
      </c>
      <c r="B493" s="11"/>
      <c r="C493" s="11"/>
      <c r="D493" s="11"/>
      <c r="E493" s="11"/>
      <c r="F493" s="11"/>
      <c r="G493" s="11"/>
      <c r="H493" s="11"/>
      <c r="I493" s="11"/>
      <c r="J493" s="11">
        <v>1</v>
      </c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>
        <v>1</v>
      </c>
    </row>
    <row r="494" spans="1:53" x14ac:dyDescent="0.25">
      <c r="A494" s="10" t="s">
        <v>67</v>
      </c>
      <c r="B494" s="11"/>
      <c r="C494" s="11"/>
      <c r="D494" s="11"/>
      <c r="E494" s="11"/>
      <c r="F494" s="11"/>
      <c r="G494" s="11"/>
      <c r="H494" s="11"/>
      <c r="I494" s="11"/>
      <c r="J494" s="11">
        <v>1</v>
      </c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>
        <v>1</v>
      </c>
    </row>
    <row r="495" spans="1:53" x14ac:dyDescent="0.25">
      <c r="A495" s="9" t="s">
        <v>217</v>
      </c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>
        <v>9</v>
      </c>
      <c r="AS495" s="11"/>
      <c r="AT495" s="11"/>
      <c r="AU495" s="11"/>
      <c r="AV495" s="11"/>
      <c r="AW495" s="11"/>
      <c r="AX495" s="11"/>
      <c r="AY495" s="11"/>
      <c r="AZ495" s="11"/>
      <c r="BA495" s="11">
        <v>9</v>
      </c>
    </row>
    <row r="496" spans="1:53" x14ac:dyDescent="0.25">
      <c r="A496" s="10" t="s">
        <v>67</v>
      </c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>
        <v>9</v>
      </c>
      <c r="AS496" s="11"/>
      <c r="AT496" s="11"/>
      <c r="AU496" s="11"/>
      <c r="AV496" s="11"/>
      <c r="AW496" s="11"/>
      <c r="AX496" s="11"/>
      <c r="AY496" s="11"/>
      <c r="AZ496" s="11"/>
      <c r="BA496" s="11">
        <v>9</v>
      </c>
    </row>
    <row r="497" spans="1:53" x14ac:dyDescent="0.25">
      <c r="A497" s="9" t="s">
        <v>280</v>
      </c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>
        <v>1</v>
      </c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>
        <v>1</v>
      </c>
    </row>
    <row r="498" spans="1:53" x14ac:dyDescent="0.25">
      <c r="A498" s="10" t="s">
        <v>5</v>
      </c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>
        <v>1</v>
      </c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>
        <v>1</v>
      </c>
    </row>
    <row r="499" spans="1:53" x14ac:dyDescent="0.25">
      <c r="A499" s="9" t="s">
        <v>284</v>
      </c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>
        <v>2</v>
      </c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>
        <v>2</v>
      </c>
    </row>
    <row r="500" spans="1:53" x14ac:dyDescent="0.25">
      <c r="A500" s="10" t="s">
        <v>5</v>
      </c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>
        <v>2</v>
      </c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>
        <v>2</v>
      </c>
    </row>
    <row r="501" spans="1:53" x14ac:dyDescent="0.25">
      <c r="A501" s="9" t="s">
        <v>279</v>
      </c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>
        <v>1</v>
      </c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>
        <v>1</v>
      </c>
    </row>
    <row r="502" spans="1:53" x14ac:dyDescent="0.25">
      <c r="A502" s="10" t="s">
        <v>5</v>
      </c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>
        <v>1</v>
      </c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>
        <v>1</v>
      </c>
    </row>
    <row r="503" spans="1:53" x14ac:dyDescent="0.25">
      <c r="A503" s="9" t="s">
        <v>215</v>
      </c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>
        <v>8</v>
      </c>
      <c r="AS503" s="11"/>
      <c r="AT503" s="11"/>
      <c r="AU503" s="11"/>
      <c r="AV503" s="11"/>
      <c r="AW503" s="11"/>
      <c r="AX503" s="11"/>
      <c r="AY503" s="11"/>
      <c r="AZ503" s="11"/>
      <c r="BA503" s="11">
        <v>8</v>
      </c>
    </row>
    <row r="504" spans="1:53" x14ac:dyDescent="0.25">
      <c r="A504" s="10" t="s">
        <v>67</v>
      </c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>
        <v>8</v>
      </c>
      <c r="AS504" s="11"/>
      <c r="AT504" s="11"/>
      <c r="AU504" s="11"/>
      <c r="AV504" s="11"/>
      <c r="AW504" s="11"/>
      <c r="AX504" s="11"/>
      <c r="AY504" s="11"/>
      <c r="AZ504" s="11"/>
      <c r="BA504" s="11">
        <v>8</v>
      </c>
    </row>
    <row r="505" spans="1:53" x14ac:dyDescent="0.25">
      <c r="A505" s="9" t="s">
        <v>204</v>
      </c>
      <c r="B505" s="11"/>
      <c r="C505" s="11"/>
      <c r="D505" s="11"/>
      <c r="E505" s="11"/>
      <c r="F505" s="11"/>
      <c r="G505" s="11"/>
      <c r="H505" s="11"/>
      <c r="I505" s="11"/>
      <c r="J505" s="11"/>
      <c r="K505" s="11">
        <v>120</v>
      </c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>
        <v>120</v>
      </c>
    </row>
    <row r="506" spans="1:53" x14ac:dyDescent="0.25">
      <c r="A506" s="10" t="s">
        <v>67</v>
      </c>
      <c r="B506" s="11"/>
      <c r="C506" s="11"/>
      <c r="D506" s="11"/>
      <c r="E506" s="11"/>
      <c r="F506" s="11"/>
      <c r="G506" s="11"/>
      <c r="H506" s="11"/>
      <c r="I506" s="11"/>
      <c r="J506" s="11"/>
      <c r="K506" s="11">
        <v>120</v>
      </c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>
        <v>120</v>
      </c>
    </row>
    <row r="507" spans="1:53" x14ac:dyDescent="0.25">
      <c r="A507" s="9" t="s">
        <v>200</v>
      </c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>
        <v>120</v>
      </c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>
        <v>120</v>
      </c>
    </row>
    <row r="508" spans="1:53" x14ac:dyDescent="0.25">
      <c r="A508" s="10" t="s">
        <v>67</v>
      </c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>
        <v>120</v>
      </c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>
        <v>120</v>
      </c>
    </row>
    <row r="509" spans="1:53" x14ac:dyDescent="0.25">
      <c r="A509" s="9" t="s">
        <v>214</v>
      </c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>
        <v>100</v>
      </c>
      <c r="AS509" s="11"/>
      <c r="AT509" s="11"/>
      <c r="AU509" s="11"/>
      <c r="AV509" s="11"/>
      <c r="AW509" s="11"/>
      <c r="AX509" s="11"/>
      <c r="AY509" s="11"/>
      <c r="AZ509" s="11"/>
      <c r="BA509" s="11">
        <v>100</v>
      </c>
    </row>
    <row r="510" spans="1:53" x14ac:dyDescent="0.25">
      <c r="A510" s="10" t="s">
        <v>67</v>
      </c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>
        <v>100</v>
      </c>
      <c r="AS510" s="11"/>
      <c r="AT510" s="11"/>
      <c r="AU510" s="11"/>
      <c r="AV510" s="11"/>
      <c r="AW510" s="11"/>
      <c r="AX510" s="11"/>
      <c r="AY510" s="11"/>
      <c r="AZ510" s="11"/>
      <c r="BA510" s="11">
        <v>100</v>
      </c>
    </row>
    <row r="511" spans="1:53" x14ac:dyDescent="0.25">
      <c r="A511" s="9" t="s">
        <v>81</v>
      </c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>
        <v>70</v>
      </c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>
        <v>70</v>
      </c>
    </row>
    <row r="512" spans="1:53" x14ac:dyDescent="0.25">
      <c r="A512" s="10" t="s">
        <v>67</v>
      </c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>
        <v>70</v>
      </c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>
        <v>70</v>
      </c>
    </row>
    <row r="513" spans="1:53" x14ac:dyDescent="0.25">
      <c r="A513" s="9" t="s">
        <v>235</v>
      </c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>
        <v>5</v>
      </c>
      <c r="AS513" s="11"/>
      <c r="AT513" s="11"/>
      <c r="AU513" s="11"/>
      <c r="AV513" s="11"/>
      <c r="AW513" s="11"/>
      <c r="AX513" s="11"/>
      <c r="AY513" s="11"/>
      <c r="AZ513" s="11"/>
      <c r="BA513" s="11">
        <v>5</v>
      </c>
    </row>
    <row r="514" spans="1:53" x14ac:dyDescent="0.25">
      <c r="A514" s="10" t="s">
        <v>67</v>
      </c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>
        <v>5</v>
      </c>
      <c r="AS514" s="11"/>
      <c r="AT514" s="11"/>
      <c r="AU514" s="11"/>
      <c r="AV514" s="11"/>
      <c r="AW514" s="11"/>
      <c r="AX514" s="11"/>
      <c r="AY514" s="11"/>
      <c r="AZ514" s="11"/>
      <c r="BA514" s="11">
        <v>5</v>
      </c>
    </row>
    <row r="515" spans="1:53" x14ac:dyDescent="0.25">
      <c r="A515" s="9" t="s">
        <v>12</v>
      </c>
      <c r="B515" s="11"/>
      <c r="C515" s="11"/>
      <c r="D515" s="11"/>
      <c r="E515" s="11">
        <v>5</v>
      </c>
      <c r="F515" s="11">
        <v>5</v>
      </c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>
        <v>5</v>
      </c>
      <c r="V515" s="11">
        <v>5</v>
      </c>
      <c r="W515" s="11">
        <v>1</v>
      </c>
      <c r="X515" s="11">
        <v>1</v>
      </c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>
        <v>5</v>
      </c>
      <c r="AN515" s="11">
        <v>5</v>
      </c>
      <c r="AO515" s="11">
        <v>1</v>
      </c>
      <c r="AP515" s="11">
        <v>1</v>
      </c>
      <c r="AQ515" s="11">
        <v>3</v>
      </c>
      <c r="AR515" s="11"/>
      <c r="AS515" s="11"/>
      <c r="AT515" s="11"/>
      <c r="AU515" s="11"/>
      <c r="AV515" s="11"/>
      <c r="AW515" s="11"/>
      <c r="AX515" s="11"/>
      <c r="AY515" s="11"/>
      <c r="AZ515" s="11"/>
      <c r="BA515" s="11">
        <v>37</v>
      </c>
    </row>
    <row r="516" spans="1:53" x14ac:dyDescent="0.25">
      <c r="A516" s="10" t="s">
        <v>5</v>
      </c>
      <c r="B516" s="11"/>
      <c r="C516" s="11"/>
      <c r="D516" s="11"/>
      <c r="E516" s="11">
        <v>5</v>
      </c>
      <c r="F516" s="11">
        <v>5</v>
      </c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>
        <v>5</v>
      </c>
      <c r="V516" s="11">
        <v>5</v>
      </c>
      <c r="W516" s="11">
        <v>1</v>
      </c>
      <c r="X516" s="11">
        <v>1</v>
      </c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>
        <v>5</v>
      </c>
      <c r="AN516" s="11">
        <v>5</v>
      </c>
      <c r="AO516" s="11">
        <v>1</v>
      </c>
      <c r="AP516" s="11">
        <v>1</v>
      </c>
      <c r="AQ516" s="11">
        <v>3</v>
      </c>
      <c r="AR516" s="11"/>
      <c r="AS516" s="11"/>
      <c r="AT516" s="11"/>
      <c r="AU516" s="11"/>
      <c r="AV516" s="11"/>
      <c r="AW516" s="11"/>
      <c r="AX516" s="11"/>
      <c r="AY516" s="11"/>
      <c r="AZ516" s="11"/>
      <c r="BA516" s="11">
        <v>37</v>
      </c>
    </row>
    <row r="517" spans="1:53" x14ac:dyDescent="0.25">
      <c r="A517" s="9" t="s">
        <v>16</v>
      </c>
      <c r="B517" s="11"/>
      <c r="C517" s="11"/>
      <c r="D517" s="11"/>
      <c r="E517" s="11">
        <v>10</v>
      </c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>
        <v>10</v>
      </c>
      <c r="V517" s="11">
        <v>8</v>
      </c>
      <c r="W517" s="11">
        <v>4</v>
      </c>
      <c r="X517" s="11">
        <v>4</v>
      </c>
      <c r="Y517" s="11">
        <v>1</v>
      </c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>
        <v>10</v>
      </c>
      <c r="AT517" s="11">
        <v>10</v>
      </c>
      <c r="AU517" s="11"/>
      <c r="AV517" s="11">
        <v>10</v>
      </c>
      <c r="AW517" s="11">
        <v>4</v>
      </c>
      <c r="AX517" s="11">
        <v>4</v>
      </c>
      <c r="AY517" s="11">
        <v>3</v>
      </c>
      <c r="AZ517" s="11"/>
      <c r="BA517" s="11">
        <v>78</v>
      </c>
    </row>
    <row r="518" spans="1:53" x14ac:dyDescent="0.25">
      <c r="A518" s="10" t="s">
        <v>5</v>
      </c>
      <c r="B518" s="11"/>
      <c r="C518" s="11"/>
      <c r="D518" s="11"/>
      <c r="E518" s="11">
        <v>10</v>
      </c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>
        <v>10</v>
      </c>
      <c r="V518" s="11">
        <v>8</v>
      </c>
      <c r="W518" s="11">
        <v>4</v>
      </c>
      <c r="X518" s="11">
        <v>4</v>
      </c>
      <c r="Y518" s="11">
        <v>1</v>
      </c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>
        <v>10</v>
      </c>
      <c r="AT518" s="11">
        <v>10</v>
      </c>
      <c r="AU518" s="11"/>
      <c r="AV518" s="11">
        <v>10</v>
      </c>
      <c r="AW518" s="11">
        <v>4</v>
      </c>
      <c r="AX518" s="11">
        <v>4</v>
      </c>
      <c r="AY518" s="11">
        <v>3</v>
      </c>
      <c r="AZ518" s="11"/>
      <c r="BA518" s="11">
        <v>78</v>
      </c>
    </row>
    <row r="519" spans="1:53" x14ac:dyDescent="0.25">
      <c r="A519" s="9" t="s">
        <v>15</v>
      </c>
      <c r="B519" s="11"/>
      <c r="C519" s="11"/>
      <c r="D519" s="11"/>
      <c r="E519" s="11">
        <v>10</v>
      </c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>
        <v>10</v>
      </c>
      <c r="V519" s="11">
        <v>8</v>
      </c>
      <c r="W519" s="11">
        <v>4</v>
      </c>
      <c r="X519" s="11">
        <v>4</v>
      </c>
      <c r="Y519" s="11">
        <v>1</v>
      </c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>
        <v>10</v>
      </c>
      <c r="AT519" s="11">
        <v>10</v>
      </c>
      <c r="AU519" s="11"/>
      <c r="AV519" s="11">
        <v>10</v>
      </c>
      <c r="AW519" s="11">
        <v>4</v>
      </c>
      <c r="AX519" s="11">
        <v>4</v>
      </c>
      <c r="AY519" s="11">
        <v>3</v>
      </c>
      <c r="AZ519" s="11"/>
      <c r="BA519" s="11">
        <v>78</v>
      </c>
    </row>
    <row r="520" spans="1:53" x14ac:dyDescent="0.25">
      <c r="A520" s="10" t="s">
        <v>5</v>
      </c>
      <c r="B520" s="11"/>
      <c r="C520" s="11"/>
      <c r="D520" s="11"/>
      <c r="E520" s="11">
        <v>10</v>
      </c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>
        <v>10</v>
      </c>
      <c r="V520" s="11">
        <v>8</v>
      </c>
      <c r="W520" s="11">
        <v>4</v>
      </c>
      <c r="X520" s="11">
        <v>4</v>
      </c>
      <c r="Y520" s="11">
        <v>1</v>
      </c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>
        <v>10</v>
      </c>
      <c r="AT520" s="11">
        <v>10</v>
      </c>
      <c r="AU520" s="11"/>
      <c r="AV520" s="11">
        <v>10</v>
      </c>
      <c r="AW520" s="11">
        <v>4</v>
      </c>
      <c r="AX520" s="11">
        <v>4</v>
      </c>
      <c r="AY520" s="11">
        <v>3</v>
      </c>
      <c r="AZ520" s="11"/>
      <c r="BA520" s="11">
        <v>78</v>
      </c>
    </row>
    <row r="521" spans="1:53" x14ac:dyDescent="0.25">
      <c r="A521" s="9" t="s">
        <v>177</v>
      </c>
      <c r="B521" s="11"/>
      <c r="C521" s="11"/>
      <c r="D521" s="11"/>
      <c r="E521" s="11"/>
      <c r="F521" s="11"/>
      <c r="G521" s="11"/>
      <c r="H521" s="11"/>
      <c r="I521" s="11"/>
      <c r="J521" s="11">
        <v>1</v>
      </c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1">
        <v>1</v>
      </c>
    </row>
    <row r="522" spans="1:53" x14ac:dyDescent="0.25">
      <c r="A522" s="10" t="s">
        <v>5</v>
      </c>
      <c r="B522" s="11"/>
      <c r="C522" s="11"/>
      <c r="D522" s="11"/>
      <c r="E522" s="11"/>
      <c r="F522" s="11"/>
      <c r="G522" s="11"/>
      <c r="H522" s="11"/>
      <c r="I522" s="11"/>
      <c r="J522" s="11">
        <v>1</v>
      </c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>
        <v>1</v>
      </c>
    </row>
    <row r="523" spans="1:53" x14ac:dyDescent="0.25">
      <c r="A523" s="9" t="s">
        <v>71</v>
      </c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>
        <v>15</v>
      </c>
      <c r="AS523" s="11"/>
      <c r="AT523" s="11"/>
      <c r="AU523" s="11"/>
      <c r="AV523" s="11"/>
      <c r="AW523" s="11"/>
      <c r="AX523" s="11"/>
      <c r="AY523" s="11"/>
      <c r="AZ523" s="11"/>
      <c r="BA523" s="11">
        <v>15</v>
      </c>
    </row>
    <row r="524" spans="1:53" x14ac:dyDescent="0.25">
      <c r="A524" s="10" t="s">
        <v>67</v>
      </c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>
        <v>15</v>
      </c>
      <c r="AS524" s="11"/>
      <c r="AT524" s="11"/>
      <c r="AU524" s="11"/>
      <c r="AV524" s="11"/>
      <c r="AW524" s="11"/>
      <c r="AX524" s="11"/>
      <c r="AY524" s="11"/>
      <c r="AZ524" s="11"/>
      <c r="BA524" s="11">
        <v>15</v>
      </c>
    </row>
    <row r="525" spans="1:53" x14ac:dyDescent="0.25">
      <c r="A525" s="9" t="s">
        <v>63</v>
      </c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>
        <v>50</v>
      </c>
      <c r="AS525" s="11"/>
      <c r="AT525" s="11"/>
      <c r="AU525" s="11"/>
      <c r="AV525" s="11"/>
      <c r="AW525" s="11"/>
      <c r="AX525" s="11"/>
      <c r="AY525" s="11"/>
      <c r="AZ525" s="11"/>
      <c r="BA525" s="11">
        <v>50</v>
      </c>
    </row>
    <row r="526" spans="1:53" x14ac:dyDescent="0.25">
      <c r="A526" s="10" t="s">
        <v>67</v>
      </c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>
        <v>50</v>
      </c>
      <c r="AS526" s="11"/>
      <c r="AT526" s="11"/>
      <c r="AU526" s="11"/>
      <c r="AV526" s="11"/>
      <c r="AW526" s="11"/>
      <c r="AX526" s="11"/>
      <c r="AY526" s="11"/>
      <c r="AZ526" s="11"/>
      <c r="BA526" s="11">
        <v>50</v>
      </c>
    </row>
    <row r="527" spans="1:53" x14ac:dyDescent="0.25">
      <c r="A527" s="9" t="s">
        <v>299</v>
      </c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</row>
    <row r="528" spans="1:53" x14ac:dyDescent="0.25">
      <c r="A528" s="10" t="s">
        <v>299</v>
      </c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1"/>
    </row>
    <row r="529" spans="1:53" x14ac:dyDescent="0.25">
      <c r="A529" s="9" t="s">
        <v>298</v>
      </c>
      <c r="B529" s="11">
        <v>1143</v>
      </c>
      <c r="C529" s="11"/>
      <c r="D529" s="11"/>
      <c r="E529" s="11">
        <v>81</v>
      </c>
      <c r="F529" s="11">
        <v>11</v>
      </c>
      <c r="G529" s="11"/>
      <c r="H529" s="11">
        <v>840</v>
      </c>
      <c r="I529" s="11">
        <v>762</v>
      </c>
      <c r="J529" s="11">
        <v>501</v>
      </c>
      <c r="K529" s="11">
        <v>5609</v>
      </c>
      <c r="L529" s="11">
        <v>812</v>
      </c>
      <c r="M529" s="11">
        <v>816</v>
      </c>
      <c r="N529" s="11">
        <v>567</v>
      </c>
      <c r="O529" s="11">
        <v>7</v>
      </c>
      <c r="P529" s="11">
        <v>7</v>
      </c>
      <c r="Q529" s="11">
        <v>5</v>
      </c>
      <c r="R529" s="11">
        <v>7</v>
      </c>
      <c r="S529" s="11">
        <v>7</v>
      </c>
      <c r="T529" s="11">
        <v>20</v>
      </c>
      <c r="U529" s="11">
        <v>81</v>
      </c>
      <c r="V529" s="11">
        <v>81</v>
      </c>
      <c r="W529" s="11">
        <v>33</v>
      </c>
      <c r="X529" s="11">
        <v>32</v>
      </c>
      <c r="Y529" s="11">
        <v>6</v>
      </c>
      <c r="Z529" s="11">
        <v>2</v>
      </c>
      <c r="AA529" s="11">
        <v>2</v>
      </c>
      <c r="AB529" s="11">
        <v>2</v>
      </c>
      <c r="AC529" s="11">
        <v>2</v>
      </c>
      <c r="AD529" s="11">
        <v>2</v>
      </c>
      <c r="AE529" s="11">
        <v>706</v>
      </c>
      <c r="AF529" s="11">
        <v>6</v>
      </c>
      <c r="AG529" s="11">
        <v>3</v>
      </c>
      <c r="AH529" s="11">
        <v>6</v>
      </c>
      <c r="AI529" s="11">
        <v>6</v>
      </c>
      <c r="AJ529" s="11">
        <v>9</v>
      </c>
      <c r="AK529" s="11">
        <v>2</v>
      </c>
      <c r="AL529" s="11">
        <v>2841</v>
      </c>
      <c r="AM529" s="11">
        <v>15</v>
      </c>
      <c r="AN529" s="11">
        <v>11</v>
      </c>
      <c r="AO529" s="11">
        <v>1</v>
      </c>
      <c r="AP529" s="11">
        <v>1</v>
      </c>
      <c r="AQ529" s="11">
        <v>7</v>
      </c>
      <c r="AR529" s="11">
        <v>4488</v>
      </c>
      <c r="AS529" s="11">
        <v>73</v>
      </c>
      <c r="AT529" s="11">
        <v>22</v>
      </c>
      <c r="AU529" s="11">
        <v>51</v>
      </c>
      <c r="AV529" s="11">
        <v>73</v>
      </c>
      <c r="AW529" s="11">
        <v>36</v>
      </c>
      <c r="AX529" s="11">
        <v>38</v>
      </c>
      <c r="AY529" s="11">
        <v>22</v>
      </c>
      <c r="AZ529" s="11"/>
      <c r="BA529" s="11">
        <v>19855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34741-C7A5-4ED5-9152-0D7474045E70}">
  <sheetPr>
    <pageSetUpPr fitToPage="1"/>
  </sheetPr>
  <dimension ref="A1:I284"/>
  <sheetViews>
    <sheetView tabSelected="1" zoomScaleNormal="100" workbookViewId="0">
      <selection activeCell="A260" sqref="A260:A273"/>
    </sheetView>
  </sheetViews>
  <sheetFormatPr defaultRowHeight="15.75" x14ac:dyDescent="0.25"/>
  <cols>
    <col min="1" max="1" width="6.7109375" style="42" customWidth="1"/>
    <col min="2" max="2" width="49.42578125" style="1" customWidth="1"/>
    <col min="3" max="3" width="9.140625" style="1"/>
    <col min="4" max="4" width="9.140625" style="42"/>
    <col min="5" max="7" width="9.140625" style="1"/>
    <col min="8" max="8" width="12" style="1" customWidth="1"/>
    <col min="9" max="9" width="31" style="4" customWidth="1"/>
    <col min="10" max="16384" width="9.140625" style="1"/>
  </cols>
  <sheetData>
    <row r="1" spans="1:9" x14ac:dyDescent="0.25">
      <c r="A1" s="22" t="s">
        <v>704</v>
      </c>
      <c r="B1" s="23"/>
      <c r="C1" s="24"/>
      <c r="D1" s="43"/>
      <c r="E1" s="24"/>
      <c r="F1" s="24"/>
    </row>
    <row r="2" spans="1:9" x14ac:dyDescent="0.25">
      <c r="A2" s="25"/>
      <c r="B2" s="26"/>
      <c r="C2" s="25"/>
      <c r="E2" s="25"/>
      <c r="F2" s="25"/>
    </row>
    <row r="3" spans="1:9" x14ac:dyDescent="0.25">
      <c r="A3" s="57" t="s">
        <v>533</v>
      </c>
      <c r="B3" s="57"/>
      <c r="C3" s="57"/>
      <c r="D3" s="57"/>
      <c r="E3" s="57"/>
    </row>
    <row r="4" spans="1:9" x14ac:dyDescent="0.25">
      <c r="B4" s="27"/>
      <c r="D4" s="28"/>
    </row>
    <row r="5" spans="1:9" x14ac:dyDescent="0.25">
      <c r="A5" s="65" t="s">
        <v>705</v>
      </c>
      <c r="B5" s="65"/>
      <c r="C5" s="65"/>
      <c r="D5" s="65"/>
      <c r="E5" s="65"/>
      <c r="F5" s="65"/>
    </row>
    <row r="6" spans="1:9" x14ac:dyDescent="0.25">
      <c r="B6" s="27"/>
      <c r="D6" s="28"/>
    </row>
    <row r="7" spans="1:9" x14ac:dyDescent="0.25">
      <c r="A7" s="3" t="s">
        <v>335</v>
      </c>
      <c r="B7" s="13" t="s">
        <v>340</v>
      </c>
      <c r="C7" s="3" t="s">
        <v>336</v>
      </c>
      <c r="D7" s="16" t="s">
        <v>337</v>
      </c>
      <c r="E7" s="3" t="s">
        <v>338</v>
      </c>
      <c r="F7" s="3" t="s">
        <v>339</v>
      </c>
    </row>
    <row r="8" spans="1:9" ht="47.25" x14ac:dyDescent="0.25">
      <c r="A8" s="29" t="s">
        <v>25</v>
      </c>
      <c r="B8" s="15" t="s">
        <v>230</v>
      </c>
      <c r="C8" s="12" t="s">
        <v>5</v>
      </c>
      <c r="D8" s="16">
        <v>2</v>
      </c>
      <c r="E8" s="12"/>
      <c r="F8" s="12"/>
    </row>
    <row r="9" spans="1:9" ht="47.25" x14ac:dyDescent="0.25">
      <c r="A9" s="29" t="s">
        <v>26</v>
      </c>
      <c r="B9" s="15" t="s">
        <v>229</v>
      </c>
      <c r="C9" s="12" t="s">
        <v>5</v>
      </c>
      <c r="D9" s="16">
        <v>5</v>
      </c>
      <c r="E9" s="12"/>
      <c r="F9" s="12"/>
    </row>
    <row r="10" spans="1:9" s="19" customFormat="1" ht="78.75" x14ac:dyDescent="0.25">
      <c r="A10" s="30" t="s">
        <v>27</v>
      </c>
      <c r="B10" s="51" t="s">
        <v>707</v>
      </c>
      <c r="C10" s="3" t="s">
        <v>5</v>
      </c>
      <c r="D10" s="3">
        <v>1</v>
      </c>
      <c r="E10" s="3"/>
      <c r="F10" s="3"/>
      <c r="I10" s="20"/>
    </row>
    <row r="11" spans="1:9" ht="31.5" x14ac:dyDescent="0.25">
      <c r="A11" s="29" t="s">
        <v>342</v>
      </c>
      <c r="B11" s="15" t="s">
        <v>535</v>
      </c>
      <c r="C11" s="18"/>
      <c r="D11" s="18"/>
      <c r="E11" s="18"/>
      <c r="F11" s="18"/>
    </row>
    <row r="12" spans="1:9" ht="31.5" x14ac:dyDescent="0.25">
      <c r="A12" s="29" t="s">
        <v>343</v>
      </c>
      <c r="B12" s="15" t="s">
        <v>536</v>
      </c>
      <c r="C12" s="18"/>
      <c r="D12" s="18"/>
      <c r="E12" s="18"/>
      <c r="F12" s="18"/>
    </row>
    <row r="13" spans="1:9" ht="31.5" x14ac:dyDescent="0.25">
      <c r="A13" s="29" t="s">
        <v>344</v>
      </c>
      <c r="B13" s="15" t="s">
        <v>537</v>
      </c>
      <c r="C13" s="18"/>
      <c r="D13" s="18"/>
      <c r="E13" s="18"/>
      <c r="F13" s="18"/>
    </row>
    <row r="14" spans="1:9" x14ac:dyDescent="0.25">
      <c r="A14" s="29" t="s">
        <v>345</v>
      </c>
      <c r="B14" s="15" t="s">
        <v>538</v>
      </c>
      <c r="C14" s="18"/>
      <c r="D14" s="18"/>
      <c r="E14" s="18"/>
      <c r="F14" s="18"/>
    </row>
    <row r="15" spans="1:9" ht="31.5" x14ac:dyDescent="0.25">
      <c r="A15" s="29" t="s">
        <v>346</v>
      </c>
      <c r="B15" s="15" t="s">
        <v>539</v>
      </c>
      <c r="C15" s="18"/>
      <c r="D15" s="18"/>
      <c r="E15" s="18"/>
      <c r="F15" s="18"/>
    </row>
    <row r="16" spans="1:9" ht="31.5" x14ac:dyDescent="0.25">
      <c r="A16" s="29" t="s">
        <v>347</v>
      </c>
      <c r="B16" s="15" t="s">
        <v>540</v>
      </c>
      <c r="C16" s="18"/>
      <c r="D16" s="18"/>
      <c r="E16" s="18"/>
      <c r="F16" s="18"/>
    </row>
    <row r="17" spans="1:9" ht="31.5" x14ac:dyDescent="0.25">
      <c r="A17" s="29" t="s">
        <v>348</v>
      </c>
      <c r="B17" s="15" t="s">
        <v>541</v>
      </c>
      <c r="C17" s="18"/>
      <c r="D17" s="18"/>
      <c r="E17" s="18"/>
      <c r="F17" s="18"/>
    </row>
    <row r="18" spans="1:9" ht="47.25" x14ac:dyDescent="0.25">
      <c r="A18" s="29" t="s">
        <v>349</v>
      </c>
      <c r="B18" s="15" t="s">
        <v>542</v>
      </c>
      <c r="C18" s="18"/>
      <c r="D18" s="18"/>
      <c r="E18" s="18"/>
      <c r="F18" s="18"/>
    </row>
    <row r="19" spans="1:9" ht="47.25" x14ac:dyDescent="0.25">
      <c r="A19" s="29" t="s">
        <v>350</v>
      </c>
      <c r="B19" s="15" t="s">
        <v>543</v>
      </c>
      <c r="C19" s="18"/>
      <c r="D19" s="18"/>
      <c r="E19" s="18"/>
      <c r="F19" s="18"/>
    </row>
    <row r="20" spans="1:9" ht="31.5" x14ac:dyDescent="0.25">
      <c r="A20" s="29" t="s">
        <v>351</v>
      </c>
      <c r="B20" s="15" t="s">
        <v>544</v>
      </c>
      <c r="C20" s="18"/>
      <c r="D20" s="18"/>
      <c r="E20" s="18"/>
      <c r="F20" s="18"/>
    </row>
    <row r="21" spans="1:9" ht="47.25" x14ac:dyDescent="0.25">
      <c r="A21" s="29" t="s">
        <v>352</v>
      </c>
      <c r="B21" s="15" t="s">
        <v>545</v>
      </c>
      <c r="C21" s="18"/>
      <c r="D21" s="18"/>
      <c r="E21" s="18"/>
      <c r="F21" s="18"/>
    </row>
    <row r="22" spans="1:9" ht="47.25" x14ac:dyDescent="0.25">
      <c r="A22" s="29" t="s">
        <v>353</v>
      </c>
      <c r="B22" s="15" t="s">
        <v>546</v>
      </c>
      <c r="C22" s="18"/>
      <c r="D22" s="18"/>
      <c r="E22" s="18"/>
      <c r="F22" s="18"/>
    </row>
    <row r="23" spans="1:9" ht="47.25" x14ac:dyDescent="0.25">
      <c r="A23" s="29" t="s">
        <v>354</v>
      </c>
      <c r="B23" s="15" t="s">
        <v>562</v>
      </c>
      <c r="C23" s="18"/>
      <c r="D23" s="18"/>
      <c r="E23" s="18"/>
      <c r="F23" s="18"/>
    </row>
    <row r="24" spans="1:9" ht="47.25" x14ac:dyDescent="0.25">
      <c r="A24" s="29" t="s">
        <v>355</v>
      </c>
      <c r="B24" s="15" t="s">
        <v>563</v>
      </c>
      <c r="C24" s="18"/>
      <c r="D24" s="18"/>
      <c r="E24" s="18"/>
      <c r="F24" s="18"/>
    </row>
    <row r="25" spans="1:9" ht="47.25" x14ac:dyDescent="0.25">
      <c r="A25" s="29" t="s">
        <v>356</v>
      </c>
      <c r="B25" s="15" t="s">
        <v>564</v>
      </c>
      <c r="C25" s="18"/>
      <c r="D25" s="18"/>
      <c r="E25" s="18"/>
      <c r="F25" s="18"/>
    </row>
    <row r="26" spans="1:9" ht="47.25" x14ac:dyDescent="0.25">
      <c r="A26" s="29" t="s">
        <v>357</v>
      </c>
      <c r="B26" s="15" t="s">
        <v>565</v>
      </c>
      <c r="C26" s="18"/>
      <c r="D26" s="18"/>
      <c r="E26" s="18"/>
      <c r="F26" s="18"/>
    </row>
    <row r="27" spans="1:9" ht="31.5" customHeight="1" x14ac:dyDescent="0.25">
      <c r="A27" s="29" t="s">
        <v>358</v>
      </c>
      <c r="B27" s="15" t="s">
        <v>566</v>
      </c>
      <c r="C27" s="18"/>
      <c r="D27" s="18"/>
      <c r="E27" s="18"/>
      <c r="F27" s="18"/>
    </row>
    <row r="28" spans="1:9" ht="31.5" x14ac:dyDescent="0.25">
      <c r="A28" s="29" t="s">
        <v>359</v>
      </c>
      <c r="B28" s="17" t="s">
        <v>567</v>
      </c>
      <c r="C28" s="18"/>
      <c r="D28" s="18"/>
      <c r="E28" s="18"/>
      <c r="F28" s="18"/>
    </row>
    <row r="29" spans="1:9" ht="63" x14ac:dyDescent="0.25">
      <c r="A29" s="29" t="s">
        <v>397</v>
      </c>
      <c r="B29" s="17" t="s">
        <v>547</v>
      </c>
      <c r="C29" s="18"/>
      <c r="D29" s="18"/>
      <c r="E29" s="18"/>
      <c r="F29" s="18"/>
    </row>
    <row r="30" spans="1:9" ht="31.5" x14ac:dyDescent="0.25">
      <c r="A30" s="29" t="s">
        <v>615</v>
      </c>
      <c r="B30" s="15" t="s">
        <v>659</v>
      </c>
      <c r="C30" s="18"/>
      <c r="D30" s="18"/>
      <c r="E30" s="18"/>
      <c r="F30" s="18"/>
    </row>
    <row r="31" spans="1:9" ht="31.5" x14ac:dyDescent="0.25">
      <c r="A31" s="29" t="s">
        <v>622</v>
      </c>
      <c r="B31" s="15" t="s">
        <v>662</v>
      </c>
      <c r="C31" s="12"/>
      <c r="D31" s="12"/>
      <c r="E31" s="12"/>
      <c r="F31" s="12"/>
    </row>
    <row r="32" spans="1:9" x14ac:dyDescent="0.25">
      <c r="A32" s="29" t="s">
        <v>623</v>
      </c>
      <c r="B32" s="15" t="s">
        <v>647</v>
      </c>
      <c r="C32" s="18"/>
      <c r="D32" s="18"/>
      <c r="E32" s="18"/>
      <c r="F32" s="18"/>
      <c r="I32" s="1"/>
    </row>
    <row r="33" spans="1:9" ht="31.5" x14ac:dyDescent="0.25">
      <c r="A33" s="29" t="s">
        <v>624</v>
      </c>
      <c r="B33" s="15" t="s">
        <v>721</v>
      </c>
      <c r="C33" s="18"/>
      <c r="D33" s="18"/>
      <c r="E33" s="18"/>
      <c r="F33" s="18"/>
      <c r="I33" s="1"/>
    </row>
    <row r="34" spans="1:9" ht="31.5" x14ac:dyDescent="0.25">
      <c r="A34" s="29" t="s">
        <v>625</v>
      </c>
      <c r="B34" s="15" t="s">
        <v>722</v>
      </c>
      <c r="C34" s="18"/>
      <c r="D34" s="18"/>
      <c r="E34" s="18"/>
      <c r="F34" s="18"/>
      <c r="I34" s="1"/>
    </row>
    <row r="35" spans="1:9" ht="31.5" x14ac:dyDescent="0.25">
      <c r="A35" s="21" t="s">
        <v>626</v>
      </c>
      <c r="B35" s="15" t="s">
        <v>714</v>
      </c>
      <c r="C35" s="12"/>
      <c r="D35" s="12"/>
      <c r="E35" s="12"/>
      <c r="F35" s="12"/>
    </row>
    <row r="36" spans="1:9" ht="31.5" x14ac:dyDescent="0.25">
      <c r="A36" s="21" t="s">
        <v>627</v>
      </c>
      <c r="B36" s="15" t="s">
        <v>715</v>
      </c>
      <c r="C36" s="12"/>
      <c r="D36" s="12"/>
      <c r="E36" s="12"/>
      <c r="F36" s="12"/>
    </row>
    <row r="37" spans="1:9" ht="31.5" x14ac:dyDescent="0.25">
      <c r="A37" s="21" t="s">
        <v>663</v>
      </c>
      <c r="B37" s="15" t="s">
        <v>716</v>
      </c>
      <c r="C37" s="12"/>
      <c r="D37" s="12"/>
      <c r="E37" s="12"/>
      <c r="F37" s="12"/>
    </row>
    <row r="38" spans="1:9" ht="47.25" x14ac:dyDescent="0.25">
      <c r="A38" s="29" t="s">
        <v>664</v>
      </c>
      <c r="B38" s="15" t="s">
        <v>682</v>
      </c>
      <c r="C38" s="18"/>
      <c r="D38" s="18"/>
      <c r="E38" s="18"/>
      <c r="F38" s="18"/>
      <c r="I38" s="1"/>
    </row>
    <row r="39" spans="1:9" s="19" customFormat="1" ht="78.75" x14ac:dyDescent="0.25">
      <c r="A39" s="52" t="s">
        <v>28</v>
      </c>
      <c r="B39" s="51" t="s">
        <v>700</v>
      </c>
      <c r="C39" s="3" t="s">
        <v>5</v>
      </c>
      <c r="D39" s="3">
        <v>1</v>
      </c>
      <c r="E39" s="3"/>
      <c r="F39" s="3"/>
      <c r="I39" s="20"/>
    </row>
    <row r="40" spans="1:9" ht="31.5" x14ac:dyDescent="0.25">
      <c r="A40" s="31" t="s">
        <v>360</v>
      </c>
      <c r="B40" s="15" t="s">
        <v>535</v>
      </c>
      <c r="C40" s="12"/>
      <c r="D40" s="12"/>
      <c r="E40" s="12"/>
      <c r="F40" s="12"/>
    </row>
    <row r="41" spans="1:9" ht="31.5" x14ac:dyDescent="0.25">
      <c r="A41" s="31" t="s">
        <v>361</v>
      </c>
      <c r="B41" s="15" t="s">
        <v>548</v>
      </c>
      <c r="C41" s="12"/>
      <c r="D41" s="12"/>
      <c r="E41" s="12"/>
      <c r="F41" s="12"/>
    </row>
    <row r="42" spans="1:9" ht="31.5" x14ac:dyDescent="0.25">
      <c r="A42" s="31" t="s">
        <v>362</v>
      </c>
      <c r="B42" s="15" t="s">
        <v>549</v>
      </c>
      <c r="C42" s="12"/>
      <c r="D42" s="12"/>
      <c r="E42" s="12"/>
      <c r="F42" s="12"/>
    </row>
    <row r="43" spans="1:9" x14ac:dyDescent="0.25">
      <c r="A43" s="31" t="s">
        <v>363</v>
      </c>
      <c r="B43" s="15" t="s">
        <v>538</v>
      </c>
      <c r="C43" s="12"/>
      <c r="D43" s="12"/>
      <c r="E43" s="12"/>
      <c r="F43" s="12"/>
    </row>
    <row r="44" spans="1:9" ht="31.5" x14ac:dyDescent="0.25">
      <c r="A44" s="31" t="s">
        <v>364</v>
      </c>
      <c r="B44" s="15" t="s">
        <v>539</v>
      </c>
      <c r="C44" s="12"/>
      <c r="D44" s="12"/>
      <c r="E44" s="12"/>
      <c r="F44" s="12"/>
    </row>
    <row r="45" spans="1:9" ht="31.5" x14ac:dyDescent="0.25">
      <c r="A45" s="31" t="s">
        <v>365</v>
      </c>
      <c r="B45" s="15" t="s">
        <v>550</v>
      </c>
      <c r="C45" s="12"/>
      <c r="D45" s="12"/>
      <c r="E45" s="12"/>
      <c r="F45" s="12"/>
    </row>
    <row r="46" spans="1:9" ht="31.5" x14ac:dyDescent="0.25">
      <c r="A46" s="31" t="s">
        <v>366</v>
      </c>
      <c r="B46" s="15" t="s">
        <v>541</v>
      </c>
      <c r="C46" s="12"/>
      <c r="D46" s="12"/>
      <c r="E46" s="12"/>
      <c r="F46" s="12"/>
    </row>
    <row r="47" spans="1:9" ht="47.25" x14ac:dyDescent="0.25">
      <c r="A47" s="31" t="s">
        <v>367</v>
      </c>
      <c r="B47" s="15" t="s">
        <v>542</v>
      </c>
      <c r="C47" s="12"/>
      <c r="D47" s="12"/>
      <c r="E47" s="12"/>
      <c r="F47" s="12"/>
    </row>
    <row r="48" spans="1:9" ht="47.25" x14ac:dyDescent="0.25">
      <c r="A48" s="31" t="s">
        <v>368</v>
      </c>
      <c r="B48" s="15" t="s">
        <v>543</v>
      </c>
      <c r="C48" s="12"/>
      <c r="D48" s="12"/>
      <c r="E48" s="12"/>
      <c r="F48" s="12"/>
    </row>
    <row r="49" spans="1:9" ht="31.5" x14ac:dyDescent="0.25">
      <c r="A49" s="31" t="s">
        <v>369</v>
      </c>
      <c r="B49" s="15" t="s">
        <v>544</v>
      </c>
      <c r="C49" s="12"/>
      <c r="D49" s="12"/>
      <c r="E49" s="12"/>
      <c r="F49" s="12"/>
    </row>
    <row r="50" spans="1:9" ht="47.25" x14ac:dyDescent="0.25">
      <c r="A50" s="31" t="s">
        <v>370</v>
      </c>
      <c r="B50" s="15" t="s">
        <v>545</v>
      </c>
      <c r="C50" s="12"/>
      <c r="D50" s="12"/>
      <c r="E50" s="12"/>
      <c r="F50" s="12"/>
    </row>
    <row r="51" spans="1:9" ht="47.25" x14ac:dyDescent="0.25">
      <c r="A51" s="31" t="s">
        <v>371</v>
      </c>
      <c r="B51" s="15" t="s">
        <v>546</v>
      </c>
      <c r="C51" s="12"/>
      <c r="D51" s="12"/>
      <c r="E51" s="12"/>
      <c r="F51" s="12"/>
    </row>
    <row r="52" spans="1:9" ht="47.25" x14ac:dyDescent="0.25">
      <c r="A52" s="31" t="s">
        <v>372</v>
      </c>
      <c r="B52" s="15" t="s">
        <v>562</v>
      </c>
      <c r="C52" s="12"/>
      <c r="D52" s="12"/>
      <c r="E52" s="12"/>
      <c r="F52" s="12"/>
    </row>
    <row r="53" spans="1:9" ht="47.25" x14ac:dyDescent="0.25">
      <c r="A53" s="31" t="s">
        <v>373</v>
      </c>
      <c r="B53" s="15" t="s">
        <v>563</v>
      </c>
      <c r="C53" s="12"/>
      <c r="D53" s="12"/>
      <c r="E53" s="12"/>
      <c r="F53" s="12"/>
    </row>
    <row r="54" spans="1:9" ht="47.25" x14ac:dyDescent="0.25">
      <c r="A54" s="31" t="s">
        <v>374</v>
      </c>
      <c r="B54" s="15" t="s">
        <v>568</v>
      </c>
      <c r="C54" s="12"/>
      <c r="D54" s="12"/>
      <c r="E54" s="12"/>
      <c r="F54" s="12"/>
    </row>
    <row r="55" spans="1:9" ht="47.25" x14ac:dyDescent="0.25">
      <c r="A55" s="31" t="s">
        <v>375</v>
      </c>
      <c r="B55" s="15" t="s">
        <v>565</v>
      </c>
      <c r="C55" s="12"/>
      <c r="D55" s="12"/>
      <c r="E55" s="12"/>
      <c r="F55" s="12"/>
    </row>
    <row r="56" spans="1:9" ht="31.5" customHeight="1" x14ac:dyDescent="0.25">
      <c r="A56" s="31" t="s">
        <v>376</v>
      </c>
      <c r="B56" s="15" t="s">
        <v>566</v>
      </c>
      <c r="C56" s="12"/>
      <c r="D56" s="12"/>
      <c r="E56" s="12"/>
      <c r="F56" s="12"/>
    </row>
    <row r="57" spans="1:9" ht="31.5" x14ac:dyDescent="0.25">
      <c r="A57" s="31" t="s">
        <v>377</v>
      </c>
      <c r="B57" s="15" t="s">
        <v>567</v>
      </c>
      <c r="C57" s="12"/>
      <c r="D57" s="12"/>
      <c r="E57" s="12"/>
      <c r="F57" s="12"/>
    </row>
    <row r="58" spans="1:9" ht="63" x14ac:dyDescent="0.25">
      <c r="A58" s="31" t="s">
        <v>396</v>
      </c>
      <c r="B58" s="17" t="s">
        <v>547</v>
      </c>
      <c r="C58" s="12"/>
      <c r="D58" s="12"/>
      <c r="E58" s="12"/>
      <c r="F58" s="12"/>
    </row>
    <row r="59" spans="1:9" ht="31.5" x14ac:dyDescent="0.25">
      <c r="A59" s="31" t="s">
        <v>551</v>
      </c>
      <c r="B59" s="15" t="s">
        <v>659</v>
      </c>
      <c r="C59" s="12"/>
      <c r="D59" s="12"/>
      <c r="E59" s="12"/>
      <c r="F59" s="12"/>
    </row>
    <row r="60" spans="1:9" ht="31.5" x14ac:dyDescent="0.25">
      <c r="A60" s="31" t="s">
        <v>616</v>
      </c>
      <c r="B60" s="15" t="s">
        <v>662</v>
      </c>
      <c r="C60" s="12"/>
      <c r="D60" s="12"/>
      <c r="E60" s="12"/>
      <c r="F60" s="12"/>
    </row>
    <row r="61" spans="1:9" x14ac:dyDescent="0.25">
      <c r="A61" s="31" t="s">
        <v>617</v>
      </c>
      <c r="B61" s="15" t="s">
        <v>647</v>
      </c>
      <c r="C61" s="18"/>
      <c r="D61" s="18"/>
      <c r="E61" s="18"/>
      <c r="F61" s="18"/>
      <c r="I61" s="1"/>
    </row>
    <row r="62" spans="1:9" ht="31.5" x14ac:dyDescent="0.25">
      <c r="A62" s="31" t="s">
        <v>618</v>
      </c>
      <c r="B62" s="15" t="s">
        <v>721</v>
      </c>
      <c r="C62" s="18"/>
      <c r="D62" s="18"/>
      <c r="E62" s="18"/>
      <c r="F62" s="18"/>
      <c r="I62" s="1"/>
    </row>
    <row r="63" spans="1:9" ht="31.5" x14ac:dyDescent="0.25">
      <c r="A63" s="31" t="s">
        <v>619</v>
      </c>
      <c r="B63" s="15" t="s">
        <v>722</v>
      </c>
      <c r="C63" s="18"/>
      <c r="D63" s="18"/>
      <c r="E63" s="18"/>
      <c r="F63" s="18"/>
      <c r="I63" s="1"/>
    </row>
    <row r="64" spans="1:9" ht="31.5" x14ac:dyDescent="0.25">
      <c r="A64" s="31" t="s">
        <v>620</v>
      </c>
      <c r="B64" s="15" t="s">
        <v>714</v>
      </c>
      <c r="C64" s="12"/>
      <c r="D64" s="12"/>
      <c r="E64" s="12"/>
      <c r="F64" s="12"/>
    </row>
    <row r="65" spans="1:9" ht="31.5" x14ac:dyDescent="0.25">
      <c r="A65" s="31" t="s">
        <v>621</v>
      </c>
      <c r="B65" s="15" t="s">
        <v>715</v>
      </c>
      <c r="C65" s="12"/>
      <c r="D65" s="12"/>
      <c r="E65" s="12"/>
      <c r="F65" s="12"/>
    </row>
    <row r="66" spans="1:9" ht="31.5" x14ac:dyDescent="0.25">
      <c r="A66" s="31" t="s">
        <v>665</v>
      </c>
      <c r="B66" s="15" t="s">
        <v>716</v>
      </c>
      <c r="C66" s="12"/>
      <c r="D66" s="12"/>
      <c r="E66" s="12"/>
      <c r="F66" s="12"/>
    </row>
    <row r="67" spans="1:9" ht="47.25" x14ac:dyDescent="0.25">
      <c r="A67" s="31" t="s">
        <v>666</v>
      </c>
      <c r="B67" s="15" t="s">
        <v>682</v>
      </c>
      <c r="C67" s="18"/>
      <c r="D67" s="18"/>
      <c r="E67" s="18"/>
      <c r="F67" s="18"/>
      <c r="I67" s="1"/>
    </row>
    <row r="68" spans="1:9" s="19" customFormat="1" ht="78.75" x14ac:dyDescent="0.25">
      <c r="A68" s="30">
        <v>5</v>
      </c>
      <c r="B68" s="51" t="s">
        <v>713</v>
      </c>
      <c r="C68" s="3" t="s">
        <v>5</v>
      </c>
      <c r="D68" s="3">
        <v>1</v>
      </c>
      <c r="E68" s="3"/>
      <c r="F68" s="3"/>
      <c r="I68" s="20"/>
    </row>
    <row r="69" spans="1:9" ht="31.5" x14ac:dyDescent="0.25">
      <c r="A69" s="29" t="s">
        <v>378</v>
      </c>
      <c r="B69" s="15" t="s">
        <v>535</v>
      </c>
      <c r="C69" s="12"/>
      <c r="D69" s="12"/>
      <c r="E69" s="12"/>
      <c r="F69" s="12"/>
    </row>
    <row r="70" spans="1:9" ht="31.5" x14ac:dyDescent="0.25">
      <c r="A70" s="29" t="s">
        <v>379</v>
      </c>
      <c r="B70" s="15" t="s">
        <v>536</v>
      </c>
      <c r="C70" s="12"/>
      <c r="D70" s="12"/>
      <c r="E70" s="12"/>
      <c r="F70" s="12"/>
    </row>
    <row r="71" spans="1:9" ht="31.5" x14ac:dyDescent="0.25">
      <c r="A71" s="29" t="s">
        <v>380</v>
      </c>
      <c r="B71" s="15" t="s">
        <v>552</v>
      </c>
      <c r="C71" s="12"/>
      <c r="D71" s="12"/>
      <c r="E71" s="12"/>
      <c r="F71" s="12"/>
    </row>
    <row r="72" spans="1:9" x14ac:dyDescent="0.25">
      <c r="A72" s="29" t="s">
        <v>381</v>
      </c>
      <c r="B72" s="15" t="s">
        <v>538</v>
      </c>
      <c r="C72" s="12"/>
      <c r="D72" s="12"/>
      <c r="E72" s="12"/>
      <c r="F72" s="12"/>
    </row>
    <row r="73" spans="1:9" ht="31.5" x14ac:dyDescent="0.25">
      <c r="A73" s="29" t="s">
        <v>382</v>
      </c>
      <c r="B73" s="15" t="s">
        <v>539</v>
      </c>
      <c r="C73" s="12"/>
      <c r="D73" s="12"/>
      <c r="E73" s="12"/>
      <c r="F73" s="12"/>
    </row>
    <row r="74" spans="1:9" ht="31.5" x14ac:dyDescent="0.25">
      <c r="A74" s="29" t="s">
        <v>383</v>
      </c>
      <c r="B74" s="15" t="s">
        <v>550</v>
      </c>
      <c r="C74" s="12"/>
      <c r="D74" s="12"/>
      <c r="E74" s="12"/>
      <c r="F74" s="12"/>
    </row>
    <row r="75" spans="1:9" ht="31.5" x14ac:dyDescent="0.25">
      <c r="A75" s="29" t="s">
        <v>384</v>
      </c>
      <c r="B75" s="15" t="s">
        <v>541</v>
      </c>
      <c r="C75" s="12"/>
      <c r="D75" s="12"/>
      <c r="E75" s="12"/>
      <c r="F75" s="12"/>
    </row>
    <row r="76" spans="1:9" ht="47.25" x14ac:dyDescent="0.25">
      <c r="A76" s="29" t="s">
        <v>385</v>
      </c>
      <c r="B76" s="15" t="s">
        <v>542</v>
      </c>
      <c r="C76" s="12"/>
      <c r="D76" s="12"/>
      <c r="E76" s="12"/>
      <c r="F76" s="12"/>
    </row>
    <row r="77" spans="1:9" ht="47.25" x14ac:dyDescent="0.25">
      <c r="A77" s="29" t="s">
        <v>386</v>
      </c>
      <c r="B77" s="15" t="s">
        <v>543</v>
      </c>
      <c r="C77" s="12"/>
      <c r="D77" s="12"/>
      <c r="E77" s="12"/>
      <c r="F77" s="12"/>
    </row>
    <row r="78" spans="1:9" ht="31.5" x14ac:dyDescent="0.25">
      <c r="A78" s="29" t="s">
        <v>387</v>
      </c>
      <c r="B78" s="15" t="s">
        <v>553</v>
      </c>
      <c r="C78" s="12"/>
      <c r="D78" s="12"/>
      <c r="E78" s="12"/>
      <c r="F78" s="12"/>
    </row>
    <row r="79" spans="1:9" ht="47.25" x14ac:dyDescent="0.25">
      <c r="A79" s="29" t="s">
        <v>388</v>
      </c>
      <c r="B79" s="15" t="s">
        <v>545</v>
      </c>
      <c r="C79" s="12"/>
      <c r="D79" s="12"/>
      <c r="E79" s="12"/>
      <c r="F79" s="12"/>
    </row>
    <row r="80" spans="1:9" ht="47.25" x14ac:dyDescent="0.25">
      <c r="A80" s="29" t="s">
        <v>389</v>
      </c>
      <c r="B80" s="15" t="s">
        <v>546</v>
      </c>
      <c r="C80" s="12"/>
      <c r="D80" s="12"/>
      <c r="E80" s="12"/>
      <c r="F80" s="12"/>
    </row>
    <row r="81" spans="1:9" ht="47.25" x14ac:dyDescent="0.25">
      <c r="A81" s="29" t="s">
        <v>390</v>
      </c>
      <c r="B81" s="15" t="s">
        <v>562</v>
      </c>
      <c r="C81" s="12"/>
      <c r="D81" s="12"/>
      <c r="E81" s="12"/>
      <c r="F81" s="12"/>
    </row>
    <row r="82" spans="1:9" ht="47.25" x14ac:dyDescent="0.25">
      <c r="A82" s="29" t="s">
        <v>391</v>
      </c>
      <c r="B82" s="15" t="s">
        <v>563</v>
      </c>
      <c r="C82" s="12"/>
      <c r="D82" s="12"/>
      <c r="E82" s="12"/>
      <c r="F82" s="12"/>
    </row>
    <row r="83" spans="1:9" ht="47.25" x14ac:dyDescent="0.25">
      <c r="A83" s="29" t="s">
        <v>392</v>
      </c>
      <c r="B83" s="15" t="s">
        <v>568</v>
      </c>
      <c r="C83" s="12"/>
      <c r="D83" s="12"/>
      <c r="E83" s="12"/>
      <c r="F83" s="12"/>
    </row>
    <row r="84" spans="1:9" ht="47.25" x14ac:dyDescent="0.25">
      <c r="A84" s="29" t="s">
        <v>393</v>
      </c>
      <c r="B84" s="15" t="s">
        <v>565</v>
      </c>
      <c r="C84" s="12"/>
      <c r="D84" s="12"/>
      <c r="E84" s="12"/>
      <c r="F84" s="12"/>
    </row>
    <row r="85" spans="1:9" ht="30.75" customHeight="1" x14ac:dyDescent="0.25">
      <c r="A85" s="29" t="s">
        <v>394</v>
      </c>
      <c r="B85" s="15" t="s">
        <v>566</v>
      </c>
      <c r="C85" s="12"/>
      <c r="D85" s="12"/>
      <c r="E85" s="12"/>
      <c r="F85" s="12"/>
    </row>
    <row r="86" spans="1:9" ht="31.5" x14ac:dyDescent="0.25">
      <c r="A86" s="29" t="s">
        <v>395</v>
      </c>
      <c r="B86" s="15" t="s">
        <v>567</v>
      </c>
      <c r="C86" s="12"/>
      <c r="D86" s="12"/>
      <c r="E86" s="12"/>
      <c r="F86" s="12"/>
    </row>
    <row r="87" spans="1:9" ht="63" x14ac:dyDescent="0.25">
      <c r="A87" s="29" t="s">
        <v>398</v>
      </c>
      <c r="B87" s="17" t="s">
        <v>547</v>
      </c>
      <c r="C87" s="12"/>
      <c r="D87" s="12"/>
      <c r="E87" s="12"/>
      <c r="F87" s="12"/>
    </row>
    <row r="88" spans="1:9" ht="31.5" x14ac:dyDescent="0.25">
      <c r="A88" s="29" t="s">
        <v>598</v>
      </c>
      <c r="B88" s="15" t="s">
        <v>659</v>
      </c>
      <c r="C88" s="12"/>
      <c r="D88" s="12"/>
      <c r="E88" s="12"/>
      <c r="F88" s="12"/>
    </row>
    <row r="89" spans="1:9" ht="31.5" x14ac:dyDescent="0.25">
      <c r="A89" s="29" t="s">
        <v>628</v>
      </c>
      <c r="B89" s="15" t="s">
        <v>662</v>
      </c>
      <c r="C89" s="12"/>
      <c r="D89" s="12"/>
      <c r="E89" s="12"/>
      <c r="F89" s="12"/>
    </row>
    <row r="90" spans="1:9" x14ac:dyDescent="0.25">
      <c r="A90" s="29" t="s">
        <v>629</v>
      </c>
      <c r="B90" s="15" t="s">
        <v>647</v>
      </c>
      <c r="C90" s="18"/>
      <c r="D90" s="18"/>
      <c r="E90" s="18"/>
      <c r="F90" s="18"/>
      <c r="I90" s="1"/>
    </row>
    <row r="91" spans="1:9" ht="31.5" x14ac:dyDescent="0.25">
      <c r="A91" s="29" t="s">
        <v>630</v>
      </c>
      <c r="B91" s="15" t="s">
        <v>721</v>
      </c>
      <c r="C91" s="18"/>
      <c r="D91" s="18"/>
      <c r="E91" s="18"/>
      <c r="F91" s="18"/>
      <c r="I91" s="1"/>
    </row>
    <row r="92" spans="1:9" ht="31.5" x14ac:dyDescent="0.25">
      <c r="A92" s="29" t="s">
        <v>631</v>
      </c>
      <c r="B92" s="15" t="s">
        <v>722</v>
      </c>
      <c r="C92" s="18"/>
      <c r="D92" s="18"/>
      <c r="E92" s="18"/>
      <c r="F92" s="18"/>
      <c r="I92" s="1"/>
    </row>
    <row r="93" spans="1:9" ht="31.5" x14ac:dyDescent="0.25">
      <c r="A93" s="29" t="s">
        <v>632</v>
      </c>
      <c r="B93" s="15" t="s">
        <v>714</v>
      </c>
      <c r="C93" s="12"/>
      <c r="D93" s="12"/>
      <c r="E93" s="12"/>
      <c r="F93" s="12"/>
    </row>
    <row r="94" spans="1:9" ht="31.5" x14ac:dyDescent="0.25">
      <c r="A94" s="29" t="s">
        <v>633</v>
      </c>
      <c r="B94" s="15" t="s">
        <v>715</v>
      </c>
      <c r="C94" s="12"/>
      <c r="D94" s="12"/>
      <c r="E94" s="12"/>
      <c r="F94" s="12"/>
    </row>
    <row r="95" spans="1:9" ht="31.5" x14ac:dyDescent="0.25">
      <c r="A95" s="29" t="s">
        <v>667</v>
      </c>
      <c r="B95" s="15" t="s">
        <v>716</v>
      </c>
      <c r="C95" s="12"/>
      <c r="D95" s="12"/>
      <c r="E95" s="12"/>
      <c r="F95" s="12"/>
    </row>
    <row r="96" spans="1:9" ht="47.25" x14ac:dyDescent="0.25">
      <c r="A96" s="29" t="s">
        <v>668</v>
      </c>
      <c r="B96" s="15" t="s">
        <v>682</v>
      </c>
      <c r="C96" s="18"/>
      <c r="D96" s="18"/>
      <c r="E96" s="18"/>
      <c r="F96" s="18"/>
      <c r="I96" s="1"/>
    </row>
    <row r="97" spans="1:9" s="19" customFormat="1" ht="78.75" x14ac:dyDescent="0.25">
      <c r="A97" s="30">
        <v>6</v>
      </c>
      <c r="B97" s="51" t="s">
        <v>701</v>
      </c>
      <c r="C97" s="3" t="s">
        <v>5</v>
      </c>
      <c r="D97" s="3">
        <v>1</v>
      </c>
      <c r="E97" s="3"/>
      <c r="F97" s="3"/>
      <c r="I97" s="20"/>
    </row>
    <row r="98" spans="1:9" ht="31.5" x14ac:dyDescent="0.25">
      <c r="A98" s="29" t="s">
        <v>399</v>
      </c>
      <c r="B98" s="15" t="s">
        <v>535</v>
      </c>
      <c r="C98" s="12"/>
      <c r="D98" s="12"/>
      <c r="E98" s="12"/>
      <c r="F98" s="12"/>
    </row>
    <row r="99" spans="1:9" ht="31.5" x14ac:dyDescent="0.25">
      <c r="A99" s="29" t="s">
        <v>400</v>
      </c>
      <c r="B99" s="15" t="s">
        <v>536</v>
      </c>
      <c r="C99" s="12"/>
      <c r="D99" s="12"/>
      <c r="E99" s="12"/>
      <c r="F99" s="12"/>
    </row>
    <row r="100" spans="1:9" ht="31.5" x14ac:dyDescent="0.25">
      <c r="A100" s="29" t="s">
        <v>401</v>
      </c>
      <c r="B100" s="15" t="s">
        <v>552</v>
      </c>
      <c r="C100" s="12"/>
      <c r="D100" s="12"/>
      <c r="E100" s="12"/>
      <c r="F100" s="12"/>
    </row>
    <row r="101" spans="1:9" x14ac:dyDescent="0.25">
      <c r="A101" s="29" t="s">
        <v>402</v>
      </c>
      <c r="B101" s="15" t="s">
        <v>554</v>
      </c>
      <c r="C101" s="12"/>
      <c r="D101" s="12"/>
      <c r="E101" s="12"/>
      <c r="F101" s="12"/>
    </row>
    <row r="102" spans="1:9" ht="31.5" x14ac:dyDescent="0.25">
      <c r="A102" s="29" t="s">
        <v>403</v>
      </c>
      <c r="B102" s="15" t="s">
        <v>555</v>
      </c>
      <c r="C102" s="12"/>
      <c r="D102" s="12"/>
      <c r="E102" s="12"/>
      <c r="F102" s="12"/>
    </row>
    <row r="103" spans="1:9" ht="47.25" x14ac:dyDescent="0.25">
      <c r="A103" s="29" t="s">
        <v>404</v>
      </c>
      <c r="B103" s="15" t="s">
        <v>556</v>
      </c>
      <c r="C103" s="12"/>
      <c r="D103" s="12"/>
      <c r="E103" s="12"/>
      <c r="F103" s="12"/>
    </row>
    <row r="104" spans="1:9" ht="47.25" x14ac:dyDescent="0.25">
      <c r="A104" s="29" t="s">
        <v>405</v>
      </c>
      <c r="B104" s="15" t="s">
        <v>557</v>
      </c>
      <c r="C104" s="12"/>
      <c r="D104" s="12"/>
      <c r="E104" s="12"/>
      <c r="F104" s="12"/>
    </row>
    <row r="105" spans="1:9" ht="31.5" x14ac:dyDescent="0.25">
      <c r="A105" s="29" t="s">
        <v>406</v>
      </c>
      <c r="B105" s="15" t="s">
        <v>558</v>
      </c>
      <c r="C105" s="12"/>
      <c r="D105" s="12"/>
      <c r="E105" s="12"/>
      <c r="F105" s="12"/>
    </row>
    <row r="106" spans="1:9" ht="47.25" x14ac:dyDescent="0.25">
      <c r="A106" s="29" t="s">
        <v>407</v>
      </c>
      <c r="B106" s="15" t="s">
        <v>559</v>
      </c>
      <c r="C106" s="12"/>
      <c r="D106" s="12"/>
      <c r="E106" s="12"/>
      <c r="F106" s="12"/>
    </row>
    <row r="107" spans="1:9" ht="47.25" x14ac:dyDescent="0.25">
      <c r="A107" s="29" t="s">
        <v>408</v>
      </c>
      <c r="B107" s="15" t="s">
        <v>569</v>
      </c>
      <c r="C107" s="12"/>
      <c r="D107" s="12"/>
      <c r="E107" s="12"/>
      <c r="F107" s="12"/>
    </row>
    <row r="108" spans="1:9" ht="47.25" x14ac:dyDescent="0.25">
      <c r="A108" s="29" t="s">
        <v>409</v>
      </c>
      <c r="B108" s="15" t="s">
        <v>570</v>
      </c>
      <c r="C108" s="12"/>
      <c r="D108" s="12"/>
      <c r="E108" s="12"/>
      <c r="F108" s="12"/>
    </row>
    <row r="109" spans="1:9" ht="31.5" customHeight="1" x14ac:dyDescent="0.25">
      <c r="A109" s="29" t="s">
        <v>410</v>
      </c>
      <c r="B109" s="15" t="s">
        <v>571</v>
      </c>
      <c r="C109" s="12"/>
      <c r="D109" s="12"/>
      <c r="E109" s="12"/>
      <c r="F109" s="12"/>
    </row>
    <row r="110" spans="1:9" ht="63" x14ac:dyDescent="0.25">
      <c r="A110" s="29" t="s">
        <v>411</v>
      </c>
      <c r="B110" s="17" t="s">
        <v>547</v>
      </c>
      <c r="C110" s="12"/>
      <c r="D110" s="12"/>
      <c r="E110" s="12"/>
      <c r="F110" s="12"/>
    </row>
    <row r="111" spans="1:9" ht="31.5" x14ac:dyDescent="0.25">
      <c r="A111" s="29" t="s">
        <v>412</v>
      </c>
      <c r="B111" s="15" t="s">
        <v>660</v>
      </c>
      <c r="C111" s="12"/>
      <c r="D111" s="12"/>
      <c r="E111" s="12"/>
      <c r="F111" s="12"/>
    </row>
    <row r="112" spans="1:9" ht="31.5" x14ac:dyDescent="0.25">
      <c r="A112" s="29" t="s">
        <v>669</v>
      </c>
      <c r="B112" s="15" t="s">
        <v>662</v>
      </c>
      <c r="C112" s="12"/>
      <c r="D112" s="12"/>
      <c r="E112" s="12"/>
      <c r="F112" s="12"/>
    </row>
    <row r="113" spans="1:9" x14ac:dyDescent="0.25">
      <c r="A113" s="29" t="s">
        <v>670</v>
      </c>
      <c r="B113" s="15" t="s">
        <v>647</v>
      </c>
      <c r="C113" s="18"/>
      <c r="D113" s="18"/>
      <c r="E113" s="18"/>
      <c r="F113" s="18"/>
      <c r="I113" s="1"/>
    </row>
    <row r="114" spans="1:9" ht="31.5" x14ac:dyDescent="0.25">
      <c r="A114" s="29" t="s">
        <v>671</v>
      </c>
      <c r="B114" s="15" t="s">
        <v>721</v>
      </c>
      <c r="C114" s="18"/>
      <c r="D114" s="18"/>
      <c r="E114" s="18"/>
      <c r="F114" s="18"/>
      <c r="I114" s="1"/>
    </row>
    <row r="115" spans="1:9" ht="31.5" x14ac:dyDescent="0.25">
      <c r="A115" s="29" t="s">
        <v>672</v>
      </c>
      <c r="B115" s="15" t="s">
        <v>722</v>
      </c>
      <c r="C115" s="18"/>
      <c r="D115" s="18"/>
      <c r="E115" s="18"/>
      <c r="F115" s="18"/>
      <c r="I115" s="1"/>
    </row>
    <row r="116" spans="1:9" ht="31.5" x14ac:dyDescent="0.25">
      <c r="A116" s="29" t="s">
        <v>673</v>
      </c>
      <c r="B116" s="15" t="s">
        <v>714</v>
      </c>
      <c r="C116" s="12"/>
      <c r="D116" s="12"/>
      <c r="E116" s="12"/>
      <c r="F116" s="12"/>
    </row>
    <row r="117" spans="1:9" ht="31.5" x14ac:dyDescent="0.25">
      <c r="A117" s="29" t="s">
        <v>674</v>
      </c>
      <c r="B117" s="15" t="s">
        <v>715</v>
      </c>
      <c r="C117" s="12"/>
      <c r="D117" s="12"/>
      <c r="E117" s="12"/>
      <c r="F117" s="12"/>
    </row>
    <row r="118" spans="1:9" ht="31.5" x14ac:dyDescent="0.25">
      <c r="A118" s="29" t="s">
        <v>675</v>
      </c>
      <c r="B118" s="15" t="s">
        <v>716</v>
      </c>
      <c r="C118" s="12"/>
      <c r="D118" s="12"/>
      <c r="E118" s="12"/>
      <c r="F118" s="12"/>
    </row>
    <row r="119" spans="1:9" ht="47.25" x14ac:dyDescent="0.25">
      <c r="A119" s="29" t="s">
        <v>676</v>
      </c>
      <c r="B119" s="15" t="s">
        <v>682</v>
      </c>
      <c r="C119" s="18"/>
      <c r="D119" s="18"/>
      <c r="E119" s="18"/>
      <c r="F119" s="18"/>
      <c r="I119" s="1"/>
    </row>
    <row r="120" spans="1:9" s="19" customFormat="1" ht="78.75" x14ac:dyDescent="0.25">
      <c r="A120" s="30">
        <v>7</v>
      </c>
      <c r="B120" s="51" t="s">
        <v>702</v>
      </c>
      <c r="C120" s="3" t="s">
        <v>5</v>
      </c>
      <c r="D120" s="3">
        <v>1</v>
      </c>
      <c r="E120" s="3"/>
      <c r="F120" s="3"/>
      <c r="I120" s="20"/>
    </row>
    <row r="121" spans="1:9" ht="31.5" x14ac:dyDescent="0.25">
      <c r="A121" s="29" t="s">
        <v>413</v>
      </c>
      <c r="B121" s="15" t="s">
        <v>535</v>
      </c>
      <c r="C121" s="12"/>
      <c r="D121" s="12"/>
      <c r="E121" s="12"/>
      <c r="F121" s="12"/>
    </row>
    <row r="122" spans="1:9" ht="31.5" x14ac:dyDescent="0.25">
      <c r="A122" s="29" t="s">
        <v>414</v>
      </c>
      <c r="B122" s="15" t="s">
        <v>536</v>
      </c>
      <c r="C122" s="12"/>
      <c r="D122" s="12"/>
      <c r="E122" s="12"/>
      <c r="F122" s="12"/>
    </row>
    <row r="123" spans="1:9" ht="31.5" x14ac:dyDescent="0.25">
      <c r="A123" s="29" t="s">
        <v>415</v>
      </c>
      <c r="B123" s="15" t="s">
        <v>552</v>
      </c>
      <c r="C123" s="12"/>
      <c r="D123" s="12"/>
      <c r="E123" s="12"/>
      <c r="F123" s="12"/>
    </row>
    <row r="124" spans="1:9" x14ac:dyDescent="0.25">
      <c r="A124" s="29" t="s">
        <v>416</v>
      </c>
      <c r="B124" s="15" t="s">
        <v>554</v>
      </c>
      <c r="C124" s="12"/>
      <c r="D124" s="12"/>
      <c r="E124" s="12"/>
      <c r="F124" s="12"/>
    </row>
    <row r="125" spans="1:9" ht="31.5" x14ac:dyDescent="0.25">
      <c r="A125" s="29" t="s">
        <v>417</v>
      </c>
      <c r="B125" s="15" t="s">
        <v>560</v>
      </c>
      <c r="C125" s="12"/>
      <c r="D125" s="12"/>
      <c r="E125" s="12"/>
      <c r="F125" s="12"/>
    </row>
    <row r="126" spans="1:9" ht="47.25" x14ac:dyDescent="0.25">
      <c r="A126" s="29" t="s">
        <v>418</v>
      </c>
      <c r="B126" s="15" t="s">
        <v>556</v>
      </c>
      <c r="C126" s="12"/>
      <c r="D126" s="12"/>
      <c r="E126" s="12"/>
      <c r="F126" s="12"/>
    </row>
    <row r="127" spans="1:9" ht="47.25" x14ac:dyDescent="0.25">
      <c r="A127" s="29" t="s">
        <v>419</v>
      </c>
      <c r="B127" s="15" t="s">
        <v>557</v>
      </c>
      <c r="C127" s="12"/>
      <c r="D127" s="12"/>
      <c r="E127" s="12"/>
      <c r="F127" s="12"/>
    </row>
    <row r="128" spans="1:9" ht="31.5" x14ac:dyDescent="0.25">
      <c r="A128" s="29" t="s">
        <v>420</v>
      </c>
      <c r="B128" s="15" t="s">
        <v>561</v>
      </c>
      <c r="C128" s="12"/>
      <c r="D128" s="12"/>
      <c r="E128" s="12"/>
      <c r="F128" s="12"/>
    </row>
    <row r="129" spans="1:9" ht="47.25" x14ac:dyDescent="0.25">
      <c r="A129" s="29" t="s">
        <v>421</v>
      </c>
      <c r="B129" s="15" t="s">
        <v>559</v>
      </c>
      <c r="C129" s="12"/>
      <c r="D129" s="12"/>
      <c r="E129" s="12"/>
      <c r="F129" s="12"/>
    </row>
    <row r="130" spans="1:9" ht="47.25" x14ac:dyDescent="0.25">
      <c r="A130" s="29" t="s">
        <v>422</v>
      </c>
      <c r="B130" s="15" t="s">
        <v>572</v>
      </c>
      <c r="C130" s="12"/>
      <c r="D130" s="12"/>
      <c r="E130" s="12"/>
      <c r="F130" s="12"/>
    </row>
    <row r="131" spans="1:9" ht="47.25" x14ac:dyDescent="0.25">
      <c r="A131" s="29" t="s">
        <v>423</v>
      </c>
      <c r="B131" s="15" t="s">
        <v>570</v>
      </c>
      <c r="C131" s="12"/>
      <c r="D131" s="12"/>
      <c r="E131" s="12"/>
      <c r="F131" s="12"/>
    </row>
    <row r="132" spans="1:9" ht="31.5" customHeight="1" x14ac:dyDescent="0.25">
      <c r="A132" s="29" t="s">
        <v>424</v>
      </c>
      <c r="B132" s="15" t="s">
        <v>573</v>
      </c>
      <c r="C132" s="12"/>
      <c r="D132" s="12"/>
      <c r="E132" s="12"/>
      <c r="F132" s="12"/>
    </row>
    <row r="133" spans="1:9" ht="63" x14ac:dyDescent="0.25">
      <c r="A133" s="29" t="s">
        <v>425</v>
      </c>
      <c r="B133" s="17" t="s">
        <v>547</v>
      </c>
      <c r="C133" s="12"/>
      <c r="D133" s="12"/>
      <c r="E133" s="12"/>
      <c r="F133" s="12"/>
    </row>
    <row r="134" spans="1:9" ht="31.5" x14ac:dyDescent="0.25">
      <c r="A134" s="29" t="s">
        <v>426</v>
      </c>
      <c r="B134" s="15" t="s">
        <v>659</v>
      </c>
      <c r="C134" s="12"/>
      <c r="D134" s="12"/>
      <c r="E134" s="12"/>
      <c r="F134" s="12"/>
    </row>
    <row r="135" spans="1:9" ht="31.5" x14ac:dyDescent="0.25">
      <c r="A135" s="29" t="s">
        <v>427</v>
      </c>
      <c r="B135" s="15" t="s">
        <v>662</v>
      </c>
      <c r="C135" s="12"/>
      <c r="D135" s="12"/>
      <c r="E135" s="12"/>
      <c r="F135" s="12"/>
    </row>
    <row r="136" spans="1:9" x14ac:dyDescent="0.25">
      <c r="A136" s="29" t="s">
        <v>428</v>
      </c>
      <c r="B136" s="15" t="s">
        <v>647</v>
      </c>
      <c r="C136" s="18"/>
      <c r="D136" s="18"/>
      <c r="E136" s="18"/>
      <c r="F136" s="18"/>
      <c r="I136" s="1"/>
    </row>
    <row r="137" spans="1:9" ht="31.5" x14ac:dyDescent="0.25">
      <c r="A137" s="29" t="s">
        <v>429</v>
      </c>
      <c r="B137" s="15" t="s">
        <v>721</v>
      </c>
      <c r="C137" s="18"/>
      <c r="D137" s="18"/>
      <c r="E137" s="18"/>
      <c r="F137" s="18"/>
      <c r="I137" s="1"/>
    </row>
    <row r="138" spans="1:9" ht="31.5" x14ac:dyDescent="0.25">
      <c r="A138" s="29" t="s">
        <v>430</v>
      </c>
      <c r="B138" s="15" t="s">
        <v>722</v>
      </c>
      <c r="C138" s="18"/>
      <c r="D138" s="18"/>
      <c r="E138" s="18"/>
      <c r="F138" s="18"/>
      <c r="I138" s="1"/>
    </row>
    <row r="139" spans="1:9" ht="31.5" x14ac:dyDescent="0.25">
      <c r="A139" s="29" t="s">
        <v>431</v>
      </c>
      <c r="B139" s="15" t="s">
        <v>714</v>
      </c>
      <c r="C139" s="12"/>
      <c r="D139" s="12"/>
      <c r="E139" s="12"/>
      <c r="F139" s="12"/>
    </row>
    <row r="140" spans="1:9" ht="31.5" x14ac:dyDescent="0.25">
      <c r="A140" s="29" t="s">
        <v>574</v>
      </c>
      <c r="B140" s="15" t="s">
        <v>715</v>
      </c>
      <c r="C140" s="12"/>
      <c r="D140" s="12"/>
      <c r="E140" s="12"/>
      <c r="F140" s="12"/>
    </row>
    <row r="141" spans="1:9" ht="31.5" x14ac:dyDescent="0.25">
      <c r="A141" s="29" t="s">
        <v>677</v>
      </c>
      <c r="B141" s="15" t="s">
        <v>716</v>
      </c>
      <c r="C141" s="12"/>
      <c r="D141" s="12"/>
      <c r="E141" s="12"/>
      <c r="F141" s="12"/>
    </row>
    <row r="142" spans="1:9" ht="47.25" x14ac:dyDescent="0.25">
      <c r="A142" s="29" t="s">
        <v>678</v>
      </c>
      <c r="B142" s="15" t="s">
        <v>682</v>
      </c>
      <c r="C142" s="18"/>
      <c r="D142" s="18"/>
      <c r="E142" s="18"/>
      <c r="F142" s="18"/>
      <c r="I142" s="1"/>
    </row>
    <row r="143" spans="1:9" s="19" customFormat="1" ht="78.75" x14ac:dyDescent="0.25">
      <c r="A143" s="30">
        <v>8</v>
      </c>
      <c r="B143" s="51" t="s">
        <v>703</v>
      </c>
      <c r="C143" s="3" t="s">
        <v>5</v>
      </c>
      <c r="D143" s="3">
        <v>1</v>
      </c>
      <c r="E143" s="3"/>
      <c r="F143" s="3"/>
      <c r="I143" s="20"/>
    </row>
    <row r="144" spans="1:9" ht="31.5" x14ac:dyDescent="0.25">
      <c r="A144" s="29" t="s">
        <v>432</v>
      </c>
      <c r="B144" s="15" t="s">
        <v>535</v>
      </c>
      <c r="C144" s="12"/>
      <c r="D144" s="12"/>
      <c r="E144" s="12"/>
      <c r="F144" s="12"/>
    </row>
    <row r="145" spans="1:6" ht="31.5" x14ac:dyDescent="0.25">
      <c r="A145" s="29" t="s">
        <v>433</v>
      </c>
      <c r="B145" s="15" t="s">
        <v>536</v>
      </c>
      <c r="C145" s="12"/>
      <c r="D145" s="12"/>
      <c r="E145" s="12"/>
      <c r="F145" s="12"/>
    </row>
    <row r="146" spans="1:6" ht="31.5" x14ac:dyDescent="0.25">
      <c r="A146" s="29" t="s">
        <v>434</v>
      </c>
      <c r="B146" s="15" t="s">
        <v>575</v>
      </c>
      <c r="C146" s="12"/>
      <c r="D146" s="12"/>
      <c r="E146" s="12"/>
      <c r="F146" s="12"/>
    </row>
    <row r="147" spans="1:6" x14ac:dyDescent="0.25">
      <c r="A147" s="29" t="s">
        <v>435</v>
      </c>
      <c r="B147" s="15" t="s">
        <v>576</v>
      </c>
      <c r="C147" s="12"/>
      <c r="D147" s="12"/>
      <c r="E147" s="12"/>
      <c r="F147" s="12"/>
    </row>
    <row r="148" spans="1:6" ht="31.5" x14ac:dyDescent="0.25">
      <c r="A148" s="29" t="s">
        <v>436</v>
      </c>
      <c r="B148" s="15" t="s">
        <v>577</v>
      </c>
      <c r="C148" s="12"/>
      <c r="D148" s="12"/>
      <c r="E148" s="12"/>
      <c r="F148" s="12"/>
    </row>
    <row r="149" spans="1:6" ht="31.5" x14ac:dyDescent="0.25">
      <c r="A149" s="29" t="s">
        <v>437</v>
      </c>
      <c r="B149" s="15" t="s">
        <v>578</v>
      </c>
      <c r="C149" s="12"/>
      <c r="D149" s="12"/>
      <c r="E149" s="12"/>
      <c r="F149" s="12"/>
    </row>
    <row r="150" spans="1:6" ht="31.5" x14ac:dyDescent="0.25">
      <c r="A150" s="29" t="s">
        <v>438</v>
      </c>
      <c r="B150" s="15" t="s">
        <v>579</v>
      </c>
      <c r="C150" s="12"/>
      <c r="D150" s="12"/>
      <c r="E150" s="12"/>
      <c r="F150" s="12"/>
    </row>
    <row r="151" spans="1:6" ht="47.25" x14ac:dyDescent="0.25">
      <c r="A151" s="29" t="s">
        <v>439</v>
      </c>
      <c r="B151" s="15" t="s">
        <v>580</v>
      </c>
      <c r="C151" s="12"/>
      <c r="D151" s="12"/>
      <c r="E151" s="12"/>
      <c r="F151" s="12"/>
    </row>
    <row r="152" spans="1:6" ht="47.25" x14ac:dyDescent="0.25">
      <c r="A152" s="29" t="s">
        <v>440</v>
      </c>
      <c r="B152" s="15" t="s">
        <v>581</v>
      </c>
      <c r="C152" s="12"/>
      <c r="D152" s="12"/>
      <c r="E152" s="12"/>
      <c r="F152" s="12"/>
    </row>
    <row r="153" spans="1:6" ht="31.5" x14ac:dyDescent="0.25">
      <c r="A153" s="29" t="s">
        <v>597</v>
      </c>
      <c r="B153" s="15" t="s">
        <v>553</v>
      </c>
      <c r="C153" s="12"/>
      <c r="D153" s="12"/>
      <c r="E153" s="12"/>
      <c r="F153" s="12"/>
    </row>
    <row r="154" spans="1:6" ht="47.25" x14ac:dyDescent="0.25">
      <c r="A154" s="29" t="s">
        <v>441</v>
      </c>
      <c r="B154" s="15" t="s">
        <v>559</v>
      </c>
      <c r="C154" s="12"/>
      <c r="D154" s="12"/>
      <c r="E154" s="12"/>
      <c r="F154" s="12"/>
    </row>
    <row r="155" spans="1:6" ht="47.25" x14ac:dyDescent="0.25">
      <c r="A155" s="29" t="s">
        <v>442</v>
      </c>
      <c r="B155" s="15" t="s">
        <v>582</v>
      </c>
      <c r="C155" s="12"/>
      <c r="D155" s="12"/>
      <c r="E155" s="12"/>
      <c r="F155" s="12"/>
    </row>
    <row r="156" spans="1:6" ht="47.25" x14ac:dyDescent="0.25">
      <c r="A156" s="29" t="s">
        <v>443</v>
      </c>
      <c r="B156" s="15" t="s">
        <v>583</v>
      </c>
      <c r="C156" s="12"/>
      <c r="D156" s="12"/>
      <c r="E156" s="12"/>
      <c r="F156" s="12"/>
    </row>
    <row r="157" spans="1:6" ht="47.25" x14ac:dyDescent="0.25">
      <c r="A157" s="29" t="s">
        <v>444</v>
      </c>
      <c r="B157" s="15" t="s">
        <v>706</v>
      </c>
      <c r="C157" s="12"/>
      <c r="D157" s="12"/>
      <c r="E157" s="12"/>
      <c r="F157" s="12"/>
    </row>
    <row r="158" spans="1:6" ht="47.25" x14ac:dyDescent="0.25">
      <c r="A158" s="29" t="s">
        <v>445</v>
      </c>
      <c r="B158" s="15" t="s">
        <v>584</v>
      </c>
      <c r="C158" s="12"/>
      <c r="D158" s="12"/>
      <c r="E158" s="12"/>
      <c r="F158" s="12"/>
    </row>
    <row r="159" spans="1:6" ht="31.5" customHeight="1" x14ac:dyDescent="0.25">
      <c r="A159" s="29" t="s">
        <v>446</v>
      </c>
      <c r="B159" s="15" t="s">
        <v>571</v>
      </c>
      <c r="C159" s="12"/>
      <c r="D159" s="12"/>
      <c r="E159" s="12"/>
      <c r="F159" s="12"/>
    </row>
    <row r="160" spans="1:6" ht="47.25" x14ac:dyDescent="0.25">
      <c r="A160" s="29" t="s">
        <v>447</v>
      </c>
      <c r="B160" s="15" t="s">
        <v>585</v>
      </c>
      <c r="C160" s="12"/>
      <c r="D160" s="12"/>
      <c r="E160" s="12"/>
      <c r="F160" s="12"/>
    </row>
    <row r="161" spans="1:9" ht="32.25" customHeight="1" x14ac:dyDescent="0.25">
      <c r="A161" s="29" t="s">
        <v>448</v>
      </c>
      <c r="B161" s="15" t="s">
        <v>586</v>
      </c>
      <c r="C161" s="12"/>
      <c r="D161" s="12"/>
      <c r="E161" s="12"/>
      <c r="F161" s="12"/>
    </row>
    <row r="162" spans="1:9" ht="31.5" x14ac:dyDescent="0.25">
      <c r="A162" s="29" t="s">
        <v>449</v>
      </c>
      <c r="B162" s="15" t="s">
        <v>659</v>
      </c>
      <c r="C162" s="12"/>
      <c r="D162" s="12"/>
      <c r="E162" s="12"/>
      <c r="F162" s="12"/>
    </row>
    <row r="163" spans="1:9" ht="31.5" x14ac:dyDescent="0.25">
      <c r="A163" s="29" t="s">
        <v>534</v>
      </c>
      <c r="B163" s="15" t="s">
        <v>662</v>
      </c>
      <c r="C163" s="12"/>
      <c r="D163" s="12"/>
      <c r="E163" s="12"/>
      <c r="F163" s="12"/>
    </row>
    <row r="164" spans="1:9" x14ac:dyDescent="0.25">
      <c r="A164" s="29" t="s">
        <v>634</v>
      </c>
      <c r="B164" s="15" t="s">
        <v>647</v>
      </c>
      <c r="C164" s="18"/>
      <c r="D164" s="18"/>
      <c r="E164" s="18"/>
      <c r="F164" s="18"/>
      <c r="I164" s="1"/>
    </row>
    <row r="165" spans="1:9" ht="31.5" x14ac:dyDescent="0.25">
      <c r="A165" s="29" t="s">
        <v>635</v>
      </c>
      <c r="B165" s="15" t="s">
        <v>721</v>
      </c>
      <c r="C165" s="18"/>
      <c r="D165" s="18"/>
      <c r="E165" s="18"/>
      <c r="F165" s="18"/>
      <c r="I165" s="1"/>
    </row>
    <row r="166" spans="1:9" ht="31.5" x14ac:dyDescent="0.25">
      <c r="A166" s="29" t="s">
        <v>636</v>
      </c>
      <c r="B166" s="15" t="s">
        <v>722</v>
      </c>
      <c r="C166" s="18"/>
      <c r="D166" s="18"/>
      <c r="E166" s="18"/>
      <c r="F166" s="18"/>
      <c r="I166" s="1"/>
    </row>
    <row r="167" spans="1:9" ht="31.5" x14ac:dyDescent="0.25">
      <c r="A167" s="29" t="s">
        <v>637</v>
      </c>
      <c r="B167" s="15" t="s">
        <v>714</v>
      </c>
      <c r="C167" s="12"/>
      <c r="D167" s="12"/>
      <c r="E167" s="12"/>
      <c r="F167" s="12"/>
    </row>
    <row r="168" spans="1:9" ht="31.5" x14ac:dyDescent="0.25">
      <c r="A168" s="29" t="s">
        <v>638</v>
      </c>
      <c r="B168" s="15" t="s">
        <v>715</v>
      </c>
      <c r="C168" s="12"/>
      <c r="D168" s="12"/>
      <c r="E168" s="12"/>
      <c r="F168" s="12"/>
    </row>
    <row r="169" spans="1:9" ht="31.5" x14ac:dyDescent="0.25">
      <c r="A169" s="29" t="s">
        <v>679</v>
      </c>
      <c r="B169" s="15" t="s">
        <v>716</v>
      </c>
      <c r="C169" s="12"/>
      <c r="D169" s="12"/>
      <c r="E169" s="12"/>
      <c r="F169" s="12"/>
    </row>
    <row r="170" spans="1:9" ht="47.25" x14ac:dyDescent="0.25">
      <c r="A170" s="29" t="s">
        <v>680</v>
      </c>
      <c r="B170" s="15" t="s">
        <v>682</v>
      </c>
      <c r="C170" s="18"/>
      <c r="D170" s="18"/>
      <c r="E170" s="18"/>
      <c r="F170" s="18"/>
      <c r="I170" s="1"/>
    </row>
    <row r="171" spans="1:9" s="19" customFormat="1" ht="78.75" x14ac:dyDescent="0.25">
      <c r="A171" s="34" t="s">
        <v>29</v>
      </c>
      <c r="B171" s="51" t="s">
        <v>720</v>
      </c>
      <c r="C171" s="3" t="s">
        <v>5</v>
      </c>
      <c r="D171" s="3">
        <v>1</v>
      </c>
      <c r="E171" s="3"/>
      <c r="F171" s="3"/>
      <c r="I171" s="20"/>
    </row>
    <row r="172" spans="1:9" ht="283.5" x14ac:dyDescent="0.25">
      <c r="A172" s="21" t="s">
        <v>450</v>
      </c>
      <c r="B172" s="15" t="s">
        <v>698</v>
      </c>
      <c r="C172" s="12"/>
      <c r="D172" s="12"/>
      <c r="E172" s="12"/>
      <c r="F172" s="12"/>
    </row>
    <row r="173" spans="1:9" x14ac:dyDescent="0.25">
      <c r="A173" s="21" t="s">
        <v>451</v>
      </c>
      <c r="B173" s="15" t="s">
        <v>587</v>
      </c>
      <c r="C173" s="12"/>
      <c r="D173" s="12"/>
      <c r="E173" s="12"/>
      <c r="F173" s="12"/>
    </row>
    <row r="174" spans="1:9" x14ac:dyDescent="0.25">
      <c r="A174" s="21" t="s">
        <v>452</v>
      </c>
      <c r="B174" s="15" t="s">
        <v>588</v>
      </c>
      <c r="C174" s="12"/>
      <c r="D174" s="12"/>
      <c r="E174" s="12"/>
      <c r="F174" s="12"/>
    </row>
    <row r="175" spans="1:9" x14ac:dyDescent="0.25">
      <c r="A175" s="21" t="s">
        <v>453</v>
      </c>
      <c r="B175" s="15" t="s">
        <v>589</v>
      </c>
      <c r="C175" s="12"/>
      <c r="D175" s="12"/>
      <c r="E175" s="12"/>
      <c r="F175" s="12"/>
    </row>
    <row r="176" spans="1:9" x14ac:dyDescent="0.25">
      <c r="A176" s="21" t="s">
        <v>454</v>
      </c>
      <c r="B176" s="15" t="s">
        <v>644</v>
      </c>
      <c r="C176" s="12"/>
      <c r="D176" s="12"/>
      <c r="E176" s="12"/>
      <c r="F176" s="12"/>
    </row>
    <row r="177" spans="1:6" x14ac:dyDescent="0.25">
      <c r="A177" s="21" t="s">
        <v>455</v>
      </c>
      <c r="B177" s="15" t="s">
        <v>590</v>
      </c>
      <c r="C177" s="12"/>
      <c r="D177" s="12"/>
      <c r="E177" s="12"/>
      <c r="F177" s="12"/>
    </row>
    <row r="178" spans="1:6" ht="31.5" x14ac:dyDescent="0.25">
      <c r="A178" s="21" t="s">
        <v>681</v>
      </c>
      <c r="B178" s="15" t="s">
        <v>648</v>
      </c>
      <c r="C178" s="12"/>
      <c r="D178" s="12"/>
      <c r="E178" s="12"/>
      <c r="F178" s="12"/>
    </row>
    <row r="179" spans="1:6" ht="31.5" x14ac:dyDescent="0.25">
      <c r="A179" s="21" t="s">
        <v>456</v>
      </c>
      <c r="B179" s="15" t="s">
        <v>652</v>
      </c>
      <c r="C179" s="12"/>
      <c r="D179" s="12"/>
      <c r="E179" s="12"/>
      <c r="F179" s="12"/>
    </row>
    <row r="180" spans="1:6" x14ac:dyDescent="0.25">
      <c r="A180" s="21" t="s">
        <v>457</v>
      </c>
      <c r="B180" s="15" t="s">
        <v>653</v>
      </c>
      <c r="C180" s="12"/>
      <c r="D180" s="12"/>
      <c r="E180" s="12"/>
      <c r="F180" s="12"/>
    </row>
    <row r="181" spans="1:6" x14ac:dyDescent="0.25">
      <c r="A181" s="21" t="s">
        <v>458</v>
      </c>
      <c r="B181" s="15" t="s">
        <v>654</v>
      </c>
      <c r="C181" s="12"/>
      <c r="D181" s="12"/>
      <c r="E181" s="12"/>
      <c r="F181" s="12"/>
    </row>
    <row r="182" spans="1:6" x14ac:dyDescent="0.25">
      <c r="A182" s="21" t="s">
        <v>459</v>
      </c>
      <c r="B182" s="15" t="s">
        <v>655</v>
      </c>
      <c r="C182" s="12"/>
      <c r="D182" s="12"/>
      <c r="E182" s="12"/>
      <c r="F182" s="12"/>
    </row>
    <row r="183" spans="1:6" ht="110.25" x14ac:dyDescent="0.25">
      <c r="A183" s="21" t="s">
        <v>460</v>
      </c>
      <c r="B183" s="15" t="s">
        <v>591</v>
      </c>
      <c r="C183" s="12"/>
      <c r="D183" s="12"/>
      <c r="E183" s="12"/>
      <c r="F183" s="12"/>
    </row>
    <row r="184" spans="1:6" ht="47.25" x14ac:dyDescent="0.25">
      <c r="A184" s="21" t="s">
        <v>461</v>
      </c>
      <c r="B184" s="15" t="s">
        <v>596</v>
      </c>
      <c r="C184" s="12"/>
      <c r="D184" s="12"/>
      <c r="E184" s="12"/>
      <c r="F184" s="12"/>
    </row>
    <row r="185" spans="1:6" ht="31.5" x14ac:dyDescent="0.25">
      <c r="A185" s="21" t="s">
        <v>462</v>
      </c>
      <c r="B185" s="15" t="s">
        <v>650</v>
      </c>
      <c r="C185" s="12"/>
      <c r="D185" s="12"/>
      <c r="E185" s="12"/>
      <c r="F185" s="12"/>
    </row>
    <row r="186" spans="1:6" ht="31.5" x14ac:dyDescent="0.25">
      <c r="A186" s="21" t="s">
        <v>463</v>
      </c>
      <c r="B186" s="15" t="s">
        <v>592</v>
      </c>
      <c r="C186" s="12"/>
      <c r="D186" s="12"/>
      <c r="E186" s="12"/>
      <c r="F186" s="12"/>
    </row>
    <row r="187" spans="1:6" ht="31.5" x14ac:dyDescent="0.25">
      <c r="A187" s="21" t="s">
        <v>464</v>
      </c>
      <c r="B187" s="15" t="s">
        <v>536</v>
      </c>
      <c r="C187" s="12"/>
      <c r="D187" s="12"/>
      <c r="E187" s="12"/>
      <c r="F187" s="12"/>
    </row>
    <row r="188" spans="1:6" ht="47.25" x14ac:dyDescent="0.25">
      <c r="A188" s="21" t="s">
        <v>465</v>
      </c>
      <c r="B188" s="15" t="s">
        <v>593</v>
      </c>
      <c r="C188" s="12"/>
      <c r="D188" s="12"/>
      <c r="E188" s="12"/>
      <c r="F188" s="12"/>
    </row>
    <row r="189" spans="1:6" x14ac:dyDescent="0.25">
      <c r="A189" s="21" t="s">
        <v>466</v>
      </c>
      <c r="B189" s="15" t="s">
        <v>594</v>
      </c>
      <c r="C189" s="12"/>
      <c r="D189" s="12"/>
      <c r="E189" s="12"/>
      <c r="F189" s="12"/>
    </row>
    <row r="190" spans="1:6" x14ac:dyDescent="0.25">
      <c r="A190" s="21" t="s">
        <v>467</v>
      </c>
      <c r="B190" s="15" t="s">
        <v>595</v>
      </c>
      <c r="C190" s="12"/>
      <c r="D190" s="12"/>
      <c r="E190" s="12"/>
      <c r="F190" s="12"/>
    </row>
    <row r="191" spans="1:6" ht="31.5" x14ac:dyDescent="0.25">
      <c r="A191" s="21" t="s">
        <v>468</v>
      </c>
      <c r="B191" s="15" t="s">
        <v>649</v>
      </c>
      <c r="C191" s="12"/>
      <c r="D191" s="12"/>
      <c r="E191" s="12"/>
      <c r="F191" s="12"/>
    </row>
    <row r="192" spans="1:6" ht="34.5" x14ac:dyDescent="0.25">
      <c r="A192" s="21" t="s">
        <v>469</v>
      </c>
      <c r="B192" s="15" t="s">
        <v>697</v>
      </c>
      <c r="C192" s="12"/>
      <c r="D192" s="12"/>
      <c r="E192" s="12"/>
      <c r="F192" s="12"/>
    </row>
    <row r="193" spans="1:9" ht="31.5" x14ac:dyDescent="0.25">
      <c r="A193" s="21" t="s">
        <v>470</v>
      </c>
      <c r="B193" s="15" t="s">
        <v>717</v>
      </c>
      <c r="C193" s="12"/>
      <c r="D193" s="12"/>
      <c r="E193" s="12"/>
      <c r="F193" s="12"/>
    </row>
    <row r="194" spans="1:9" ht="31.5" x14ac:dyDescent="0.25">
      <c r="A194" s="21" t="s">
        <v>683</v>
      </c>
      <c r="B194" s="15" t="s">
        <v>718</v>
      </c>
      <c r="C194" s="12"/>
      <c r="D194" s="12"/>
      <c r="E194" s="12"/>
      <c r="F194" s="12"/>
    </row>
    <row r="195" spans="1:9" ht="31.5" x14ac:dyDescent="0.25">
      <c r="A195" s="21" t="s">
        <v>691</v>
      </c>
      <c r="B195" s="15" t="s">
        <v>605</v>
      </c>
      <c r="C195" s="12"/>
      <c r="D195" s="16"/>
      <c r="E195" s="12"/>
      <c r="F195" s="12"/>
    </row>
    <row r="196" spans="1:9" s="48" customFormat="1" ht="47.25" x14ac:dyDescent="0.25">
      <c r="A196" s="21" t="s">
        <v>692</v>
      </c>
      <c r="B196" s="45" t="s">
        <v>690</v>
      </c>
      <c r="C196" s="46"/>
      <c r="D196" s="47"/>
      <c r="E196" s="2"/>
      <c r="F196" s="2"/>
    </row>
    <row r="197" spans="1:9" s="19" customFormat="1" ht="78.75" x14ac:dyDescent="0.25">
      <c r="A197" s="34" t="s">
        <v>30</v>
      </c>
      <c r="B197" s="51" t="s">
        <v>708</v>
      </c>
      <c r="C197" s="3" t="s">
        <v>5</v>
      </c>
      <c r="D197" s="14">
        <v>1</v>
      </c>
      <c r="E197" s="18"/>
      <c r="F197" s="18"/>
      <c r="I197" s="20"/>
    </row>
    <row r="198" spans="1:9" ht="126" x14ac:dyDescent="0.25">
      <c r="A198" s="21" t="s">
        <v>471</v>
      </c>
      <c r="B198" s="15" t="s">
        <v>699</v>
      </c>
      <c r="C198" s="12"/>
      <c r="D198" s="16"/>
      <c r="E198" s="12"/>
      <c r="F198" s="12"/>
    </row>
    <row r="199" spans="1:9" ht="31.5" x14ac:dyDescent="0.25">
      <c r="A199" s="21" t="s">
        <v>472</v>
      </c>
      <c r="B199" s="15" t="s">
        <v>608</v>
      </c>
      <c r="C199" s="12"/>
      <c r="D199" s="16"/>
      <c r="E199" s="12"/>
      <c r="F199" s="12"/>
    </row>
    <row r="200" spans="1:9" ht="31.5" x14ac:dyDescent="0.25">
      <c r="A200" s="21" t="s">
        <v>473</v>
      </c>
      <c r="B200" s="15" t="s">
        <v>599</v>
      </c>
      <c r="C200" s="12"/>
      <c r="D200" s="16"/>
      <c r="E200" s="12"/>
      <c r="F200" s="12"/>
    </row>
    <row r="201" spans="1:9" ht="31.5" x14ac:dyDescent="0.25">
      <c r="A201" s="21" t="s">
        <v>474</v>
      </c>
      <c r="B201" s="15" t="s">
        <v>656</v>
      </c>
      <c r="C201" s="12"/>
      <c r="D201" s="16"/>
      <c r="E201" s="12"/>
      <c r="F201" s="12"/>
    </row>
    <row r="202" spans="1:9" ht="31.5" x14ac:dyDescent="0.25">
      <c r="A202" s="21" t="s">
        <v>475</v>
      </c>
      <c r="B202" s="15" t="s">
        <v>601</v>
      </c>
      <c r="C202" s="12"/>
      <c r="D202" s="16"/>
      <c r="E202" s="12"/>
      <c r="F202" s="12"/>
    </row>
    <row r="203" spans="1:9" ht="31.5" x14ac:dyDescent="0.25">
      <c r="A203" s="21" t="s">
        <v>476</v>
      </c>
      <c r="B203" s="15" t="s">
        <v>602</v>
      </c>
      <c r="C203" s="12"/>
      <c r="D203" s="16"/>
      <c r="E203" s="12"/>
      <c r="F203" s="12"/>
    </row>
    <row r="204" spans="1:9" x14ac:dyDescent="0.25">
      <c r="A204" s="21" t="s">
        <v>477</v>
      </c>
      <c r="B204" s="15" t="s">
        <v>603</v>
      </c>
      <c r="C204" s="12"/>
      <c r="D204" s="16"/>
      <c r="E204" s="12"/>
      <c r="F204" s="12"/>
    </row>
    <row r="205" spans="1:9" x14ac:dyDescent="0.25">
      <c r="A205" s="21" t="s">
        <v>478</v>
      </c>
      <c r="B205" s="15" t="s">
        <v>604</v>
      </c>
      <c r="C205" s="12"/>
      <c r="D205" s="16"/>
      <c r="E205" s="12"/>
      <c r="F205" s="12"/>
    </row>
    <row r="206" spans="1:9" ht="31.5" x14ac:dyDescent="0.25">
      <c r="A206" s="21" t="s">
        <v>479</v>
      </c>
      <c r="B206" s="15" t="s">
        <v>717</v>
      </c>
      <c r="C206" s="12"/>
      <c r="D206" s="12"/>
      <c r="E206" s="12"/>
      <c r="F206" s="12"/>
    </row>
    <row r="207" spans="1:9" ht="31.5" x14ac:dyDescent="0.25">
      <c r="A207" s="21" t="s">
        <v>480</v>
      </c>
      <c r="B207" s="15" t="s">
        <v>719</v>
      </c>
      <c r="C207" s="12"/>
      <c r="D207" s="12"/>
      <c r="E207" s="12"/>
      <c r="F207" s="12"/>
    </row>
    <row r="208" spans="1:9" ht="31.5" x14ac:dyDescent="0.25">
      <c r="A208" s="21" t="s">
        <v>481</v>
      </c>
      <c r="B208" s="15" t="s">
        <v>606</v>
      </c>
      <c r="C208" s="12"/>
      <c r="D208" s="16"/>
      <c r="E208" s="12"/>
      <c r="F208" s="12"/>
    </row>
    <row r="209" spans="1:9" ht="31.5" x14ac:dyDescent="0.25">
      <c r="A209" s="21" t="s">
        <v>482</v>
      </c>
      <c r="B209" s="15" t="s">
        <v>607</v>
      </c>
      <c r="C209" s="12"/>
      <c r="D209" s="16"/>
      <c r="E209" s="12"/>
      <c r="F209" s="12"/>
    </row>
    <row r="210" spans="1:9" ht="31.5" x14ac:dyDescent="0.25">
      <c r="A210" s="21" t="s">
        <v>483</v>
      </c>
      <c r="B210" s="15" t="s">
        <v>657</v>
      </c>
      <c r="C210" s="12"/>
      <c r="D210" s="16"/>
      <c r="E210" s="12"/>
      <c r="F210" s="12"/>
    </row>
    <row r="211" spans="1:9" ht="31.5" x14ac:dyDescent="0.25">
      <c r="A211" s="21" t="s">
        <v>688</v>
      </c>
      <c r="B211" s="15" t="s">
        <v>605</v>
      </c>
      <c r="C211" s="12"/>
      <c r="D211" s="16"/>
      <c r="E211" s="12"/>
      <c r="F211" s="12"/>
    </row>
    <row r="212" spans="1:9" s="7" customFormat="1" ht="47.25" x14ac:dyDescent="0.25">
      <c r="A212" s="21" t="s">
        <v>689</v>
      </c>
      <c r="B212" s="6" t="s">
        <v>690</v>
      </c>
      <c r="C212" s="12"/>
      <c r="D212" s="5"/>
      <c r="E212" s="49"/>
      <c r="F212" s="6"/>
    </row>
    <row r="213" spans="1:9" s="19" customFormat="1" ht="78.75" x14ac:dyDescent="0.25">
      <c r="A213" s="34" t="s">
        <v>292</v>
      </c>
      <c r="B213" s="51" t="s">
        <v>709</v>
      </c>
      <c r="C213" s="3" t="s">
        <v>5</v>
      </c>
      <c r="D213" s="3">
        <v>1</v>
      </c>
      <c r="E213" s="3"/>
      <c r="F213" s="3"/>
      <c r="I213" s="20"/>
    </row>
    <row r="214" spans="1:9" ht="126" x14ac:dyDescent="0.25">
      <c r="A214" s="21" t="s">
        <v>484</v>
      </c>
      <c r="B214" s="15" t="s">
        <v>699</v>
      </c>
      <c r="C214" s="12"/>
      <c r="D214" s="12"/>
      <c r="E214" s="12"/>
      <c r="F214" s="12"/>
    </row>
    <row r="215" spans="1:9" ht="31.5" x14ac:dyDescent="0.25">
      <c r="A215" s="21" t="s">
        <v>693</v>
      </c>
      <c r="B215" s="15" t="s">
        <v>608</v>
      </c>
      <c r="C215" s="12"/>
      <c r="D215" s="12"/>
      <c r="E215" s="12"/>
      <c r="F215" s="12"/>
    </row>
    <row r="216" spans="1:9" ht="31.5" x14ac:dyDescent="0.25">
      <c r="A216" s="21" t="s">
        <v>485</v>
      </c>
      <c r="B216" s="15" t="s">
        <v>600</v>
      </c>
      <c r="C216" s="12"/>
      <c r="D216" s="12"/>
      <c r="E216" s="12"/>
      <c r="F216" s="12"/>
    </row>
    <row r="217" spans="1:9" ht="31.5" x14ac:dyDescent="0.25">
      <c r="A217" s="21" t="s">
        <v>486</v>
      </c>
      <c r="B217" s="15" t="s">
        <v>609</v>
      </c>
      <c r="C217" s="12"/>
      <c r="D217" s="12"/>
      <c r="E217" s="12"/>
      <c r="F217" s="12"/>
    </row>
    <row r="218" spans="1:9" ht="31.5" x14ac:dyDescent="0.25">
      <c r="A218" s="21" t="s">
        <v>487</v>
      </c>
      <c r="B218" s="15" t="s">
        <v>602</v>
      </c>
      <c r="C218" s="12"/>
      <c r="D218" s="12"/>
      <c r="E218" s="12"/>
      <c r="F218" s="12"/>
    </row>
    <row r="219" spans="1:9" x14ac:dyDescent="0.25">
      <c r="A219" s="21" t="s">
        <v>488</v>
      </c>
      <c r="B219" s="15" t="s">
        <v>603</v>
      </c>
      <c r="C219" s="12"/>
      <c r="D219" s="12"/>
      <c r="E219" s="12"/>
      <c r="F219" s="12"/>
    </row>
    <row r="220" spans="1:9" x14ac:dyDescent="0.25">
      <c r="A220" s="21" t="s">
        <v>489</v>
      </c>
      <c r="B220" s="15" t="s">
        <v>604</v>
      </c>
      <c r="C220" s="12"/>
      <c r="D220" s="12"/>
      <c r="E220" s="12"/>
      <c r="F220" s="12"/>
    </row>
    <row r="221" spans="1:9" ht="31.5" x14ac:dyDescent="0.25">
      <c r="A221" s="21" t="s">
        <v>490</v>
      </c>
      <c r="B221" s="15" t="s">
        <v>717</v>
      </c>
      <c r="C221" s="12"/>
      <c r="D221" s="12"/>
      <c r="E221" s="12"/>
      <c r="F221" s="12"/>
    </row>
    <row r="222" spans="1:9" ht="31.5" x14ac:dyDescent="0.25">
      <c r="A222" s="21" t="s">
        <v>491</v>
      </c>
      <c r="B222" s="15" t="s">
        <v>719</v>
      </c>
      <c r="C222" s="12"/>
      <c r="D222" s="12"/>
      <c r="E222" s="12"/>
      <c r="F222" s="12"/>
    </row>
    <row r="223" spans="1:9" ht="31.5" x14ac:dyDescent="0.25">
      <c r="A223" s="21" t="s">
        <v>492</v>
      </c>
      <c r="B223" s="15" t="s">
        <v>606</v>
      </c>
      <c r="C223" s="12"/>
      <c r="D223" s="12"/>
      <c r="E223" s="12"/>
      <c r="F223" s="12"/>
    </row>
    <row r="224" spans="1:9" ht="31.5" x14ac:dyDescent="0.25">
      <c r="A224" s="21" t="s">
        <v>493</v>
      </c>
      <c r="B224" s="15" t="s">
        <v>607</v>
      </c>
      <c r="C224" s="12"/>
      <c r="D224" s="12"/>
      <c r="E224" s="12"/>
      <c r="F224" s="12"/>
    </row>
    <row r="225" spans="1:9" ht="31.5" x14ac:dyDescent="0.25">
      <c r="A225" s="21" t="s">
        <v>494</v>
      </c>
      <c r="B225" s="15" t="s">
        <v>661</v>
      </c>
      <c r="C225" s="12"/>
      <c r="D225" s="12"/>
      <c r="E225" s="12"/>
      <c r="F225" s="12"/>
    </row>
    <row r="226" spans="1:9" ht="31.5" x14ac:dyDescent="0.25">
      <c r="A226" s="21" t="s">
        <v>495</v>
      </c>
      <c r="B226" s="15" t="s">
        <v>605</v>
      </c>
      <c r="C226" s="12"/>
      <c r="D226" s="12"/>
      <c r="E226" s="12"/>
      <c r="F226" s="12"/>
    </row>
    <row r="227" spans="1:9" s="48" customFormat="1" ht="47.25" x14ac:dyDescent="0.25">
      <c r="A227" s="21" t="s">
        <v>687</v>
      </c>
      <c r="B227" s="45" t="s">
        <v>690</v>
      </c>
      <c r="C227" s="46"/>
      <c r="D227" s="47"/>
      <c r="E227" s="2"/>
      <c r="F227" s="2"/>
    </row>
    <row r="228" spans="1:9" s="19" customFormat="1" ht="78.75" x14ac:dyDescent="0.25">
      <c r="A228" s="34" t="s">
        <v>293</v>
      </c>
      <c r="B228" s="51" t="s">
        <v>712</v>
      </c>
      <c r="C228" s="3" t="s">
        <v>5</v>
      </c>
      <c r="D228" s="3">
        <v>1</v>
      </c>
      <c r="E228" s="3"/>
      <c r="F228" s="3"/>
      <c r="I228" s="20"/>
    </row>
    <row r="229" spans="1:9" ht="126" x14ac:dyDescent="0.25">
      <c r="A229" s="21" t="s">
        <v>496</v>
      </c>
      <c r="B229" s="15" t="s">
        <v>699</v>
      </c>
      <c r="C229" s="12"/>
      <c r="D229" s="12"/>
      <c r="E229" s="12"/>
      <c r="F229" s="12"/>
    </row>
    <row r="230" spans="1:9" ht="31.5" x14ac:dyDescent="0.25">
      <c r="A230" s="21" t="s">
        <v>694</v>
      </c>
      <c r="B230" s="15" t="s">
        <v>651</v>
      </c>
      <c r="C230" s="12"/>
      <c r="D230" s="12"/>
      <c r="E230" s="12"/>
      <c r="F230" s="12"/>
    </row>
    <row r="231" spans="1:9" ht="31.5" x14ac:dyDescent="0.25">
      <c r="A231" s="21" t="s">
        <v>497</v>
      </c>
      <c r="B231" s="15" t="s">
        <v>610</v>
      </c>
      <c r="C231" s="12"/>
      <c r="D231" s="12"/>
      <c r="E231" s="12"/>
      <c r="F231" s="12"/>
    </row>
    <row r="232" spans="1:9" ht="31.5" x14ac:dyDescent="0.25">
      <c r="A232" s="21" t="s">
        <v>498</v>
      </c>
      <c r="B232" s="15" t="s">
        <v>600</v>
      </c>
      <c r="C232" s="12"/>
      <c r="D232" s="12"/>
      <c r="E232" s="12"/>
      <c r="F232" s="12"/>
    </row>
    <row r="233" spans="1:9" ht="31.5" x14ac:dyDescent="0.25">
      <c r="A233" s="21" t="s">
        <v>499</v>
      </c>
      <c r="B233" s="15" t="s">
        <v>645</v>
      </c>
      <c r="C233" s="12"/>
      <c r="D233" s="12"/>
      <c r="E233" s="12"/>
      <c r="F233" s="12"/>
    </row>
    <row r="234" spans="1:9" ht="31.5" x14ac:dyDescent="0.25">
      <c r="A234" s="21" t="s">
        <v>500</v>
      </c>
      <c r="B234" s="15" t="s">
        <v>602</v>
      </c>
      <c r="C234" s="12"/>
      <c r="D234" s="12"/>
      <c r="E234" s="12"/>
      <c r="F234" s="12"/>
    </row>
    <row r="235" spans="1:9" x14ac:dyDescent="0.25">
      <c r="A235" s="21" t="s">
        <v>501</v>
      </c>
      <c r="B235" s="15" t="s">
        <v>603</v>
      </c>
      <c r="C235" s="12"/>
      <c r="D235" s="12"/>
      <c r="E235" s="12"/>
      <c r="F235" s="12"/>
    </row>
    <row r="236" spans="1:9" x14ac:dyDescent="0.25">
      <c r="A236" s="21" t="s">
        <v>502</v>
      </c>
      <c r="B236" s="15" t="s">
        <v>604</v>
      </c>
      <c r="C236" s="12"/>
      <c r="D236" s="12"/>
      <c r="E236" s="12"/>
      <c r="F236" s="12"/>
    </row>
    <row r="237" spans="1:9" ht="31.5" x14ac:dyDescent="0.25">
      <c r="A237" s="21" t="s">
        <v>503</v>
      </c>
      <c r="B237" s="15" t="s">
        <v>717</v>
      </c>
      <c r="C237" s="12"/>
      <c r="D237" s="12"/>
      <c r="E237" s="12"/>
      <c r="F237" s="12"/>
    </row>
    <row r="238" spans="1:9" ht="31.5" x14ac:dyDescent="0.25">
      <c r="A238" s="21" t="s">
        <v>504</v>
      </c>
      <c r="B238" s="15" t="s">
        <v>719</v>
      </c>
      <c r="C238" s="12"/>
      <c r="D238" s="12"/>
      <c r="E238" s="12"/>
      <c r="F238" s="12"/>
    </row>
    <row r="239" spans="1:9" ht="31.5" x14ac:dyDescent="0.25">
      <c r="A239" s="21" t="s">
        <v>505</v>
      </c>
      <c r="B239" s="15" t="s">
        <v>612</v>
      </c>
      <c r="C239" s="12"/>
      <c r="D239" s="12"/>
      <c r="E239" s="12"/>
      <c r="F239" s="12"/>
    </row>
    <row r="240" spans="1:9" ht="31.5" x14ac:dyDescent="0.25">
      <c r="A240" s="21" t="s">
        <v>506</v>
      </c>
      <c r="B240" s="15" t="s">
        <v>607</v>
      </c>
      <c r="C240" s="12"/>
      <c r="D240" s="12"/>
      <c r="E240" s="12"/>
      <c r="F240" s="12"/>
    </row>
    <row r="241" spans="1:9" ht="31.5" x14ac:dyDescent="0.25">
      <c r="A241" s="21" t="s">
        <v>507</v>
      </c>
      <c r="B241" s="15" t="s">
        <v>661</v>
      </c>
      <c r="C241" s="12"/>
      <c r="D241" s="12"/>
      <c r="E241" s="12"/>
      <c r="F241" s="12"/>
    </row>
    <row r="242" spans="1:9" ht="31.5" x14ac:dyDescent="0.25">
      <c r="A242" s="21" t="s">
        <v>508</v>
      </c>
      <c r="B242" s="15" t="s">
        <v>611</v>
      </c>
      <c r="C242" s="12"/>
      <c r="D242" s="12"/>
      <c r="E242" s="12"/>
      <c r="F242" s="12"/>
    </row>
    <row r="243" spans="1:9" s="48" customFormat="1" ht="47.25" x14ac:dyDescent="0.25">
      <c r="A243" s="21" t="s">
        <v>686</v>
      </c>
      <c r="B243" s="45" t="s">
        <v>690</v>
      </c>
      <c r="C243" s="46"/>
      <c r="D243" s="47"/>
      <c r="E243" s="2"/>
      <c r="F243" s="2"/>
    </row>
    <row r="244" spans="1:9" s="19" customFormat="1" ht="78.75" x14ac:dyDescent="0.25">
      <c r="A244" s="34" t="s">
        <v>291</v>
      </c>
      <c r="B244" s="53" t="s">
        <v>710</v>
      </c>
      <c r="C244" s="3" t="s">
        <v>5</v>
      </c>
      <c r="D244" s="3">
        <v>1</v>
      </c>
      <c r="E244" s="3"/>
      <c r="F244" s="3"/>
      <c r="I244" s="20"/>
    </row>
    <row r="245" spans="1:9" ht="126" x14ac:dyDescent="0.25">
      <c r="A245" s="21" t="s">
        <v>509</v>
      </c>
      <c r="B245" s="15" t="s">
        <v>699</v>
      </c>
      <c r="C245" s="12"/>
      <c r="D245" s="12"/>
      <c r="E245" s="12"/>
      <c r="F245" s="12"/>
    </row>
    <row r="246" spans="1:9" ht="31.5" x14ac:dyDescent="0.25">
      <c r="A246" s="21" t="s">
        <v>695</v>
      </c>
      <c r="B246" s="15" t="s">
        <v>651</v>
      </c>
      <c r="C246" s="12"/>
      <c r="D246" s="12"/>
      <c r="E246" s="12"/>
      <c r="F246" s="12"/>
    </row>
    <row r="247" spans="1:9" ht="31.5" x14ac:dyDescent="0.25">
      <c r="A247" s="21" t="s">
        <v>510</v>
      </c>
      <c r="B247" s="15" t="s">
        <v>610</v>
      </c>
      <c r="C247" s="12"/>
      <c r="D247" s="12"/>
      <c r="E247" s="12"/>
      <c r="F247" s="12"/>
    </row>
    <row r="248" spans="1:9" ht="31.5" x14ac:dyDescent="0.25">
      <c r="A248" s="21" t="s">
        <v>511</v>
      </c>
      <c r="B248" s="15" t="s">
        <v>646</v>
      </c>
      <c r="C248" s="12"/>
      <c r="D248" s="12"/>
      <c r="E248" s="12"/>
      <c r="F248" s="12"/>
    </row>
    <row r="249" spans="1:9" ht="31.5" x14ac:dyDescent="0.25">
      <c r="A249" s="21" t="s">
        <v>696</v>
      </c>
      <c r="B249" s="15" t="s">
        <v>602</v>
      </c>
      <c r="C249" s="12"/>
      <c r="D249" s="12"/>
      <c r="E249" s="12"/>
      <c r="F249" s="12"/>
    </row>
    <row r="250" spans="1:9" x14ac:dyDescent="0.25">
      <c r="A250" s="21" t="s">
        <v>512</v>
      </c>
      <c r="B250" s="15" t="s">
        <v>603</v>
      </c>
      <c r="C250" s="12"/>
      <c r="D250" s="12"/>
      <c r="E250" s="12"/>
      <c r="F250" s="12"/>
    </row>
    <row r="251" spans="1:9" x14ac:dyDescent="0.25">
      <c r="A251" s="21" t="s">
        <v>513</v>
      </c>
      <c r="B251" s="15" t="s">
        <v>604</v>
      </c>
      <c r="C251" s="12"/>
      <c r="D251" s="12"/>
      <c r="E251" s="12"/>
      <c r="F251" s="12"/>
    </row>
    <row r="252" spans="1:9" ht="31.5" x14ac:dyDescent="0.25">
      <c r="A252" s="21" t="s">
        <v>514</v>
      </c>
      <c r="B252" s="15" t="s">
        <v>717</v>
      </c>
      <c r="C252" s="12"/>
      <c r="D252" s="12"/>
      <c r="E252" s="12"/>
      <c r="F252" s="12"/>
    </row>
    <row r="253" spans="1:9" ht="31.5" x14ac:dyDescent="0.25">
      <c r="A253" s="21" t="s">
        <v>515</v>
      </c>
      <c r="B253" s="15" t="s">
        <v>719</v>
      </c>
      <c r="C253" s="12"/>
      <c r="D253" s="12"/>
      <c r="E253" s="12"/>
      <c r="F253" s="12"/>
    </row>
    <row r="254" spans="1:9" ht="31.5" x14ac:dyDescent="0.25">
      <c r="A254" s="21" t="s">
        <v>516</v>
      </c>
      <c r="B254" s="15" t="s">
        <v>613</v>
      </c>
      <c r="C254" s="12"/>
      <c r="D254" s="12"/>
      <c r="E254" s="12"/>
      <c r="F254" s="12"/>
    </row>
    <row r="255" spans="1:9" ht="31.5" x14ac:dyDescent="0.25">
      <c r="A255" s="21" t="s">
        <v>517</v>
      </c>
      <c r="B255" s="15" t="s">
        <v>614</v>
      </c>
      <c r="C255" s="12"/>
      <c r="D255" s="12"/>
      <c r="E255" s="12"/>
      <c r="F255" s="12"/>
    </row>
    <row r="256" spans="1:9" ht="31.5" x14ac:dyDescent="0.25">
      <c r="A256" s="21" t="s">
        <v>518</v>
      </c>
      <c r="B256" s="15" t="s">
        <v>657</v>
      </c>
      <c r="C256" s="12"/>
      <c r="D256" s="12"/>
      <c r="E256" s="12"/>
      <c r="F256" s="12"/>
    </row>
    <row r="257" spans="1:9" ht="31.5" x14ac:dyDescent="0.25">
      <c r="A257" s="21" t="s">
        <v>519</v>
      </c>
      <c r="B257" s="15" t="s">
        <v>605</v>
      </c>
      <c r="C257" s="12"/>
      <c r="D257" s="12"/>
      <c r="E257" s="12"/>
      <c r="F257" s="12"/>
    </row>
    <row r="258" spans="1:9" s="48" customFormat="1" ht="47.25" x14ac:dyDescent="0.25">
      <c r="A258" s="21" t="s">
        <v>520</v>
      </c>
      <c r="B258" s="45" t="s">
        <v>690</v>
      </c>
      <c r="C258" s="46"/>
      <c r="D258" s="47"/>
      <c r="E258" s="2"/>
      <c r="F258" s="2"/>
    </row>
    <row r="259" spans="1:9" s="19" customFormat="1" ht="78.75" x14ac:dyDescent="0.25">
      <c r="A259" s="34" t="s">
        <v>294</v>
      </c>
      <c r="B259" s="51" t="s">
        <v>711</v>
      </c>
      <c r="C259" s="3" t="s">
        <v>5</v>
      </c>
      <c r="D259" s="3">
        <v>1</v>
      </c>
      <c r="E259" s="3"/>
      <c r="F259" s="3"/>
      <c r="I259" s="20"/>
    </row>
    <row r="260" spans="1:9" ht="126" x14ac:dyDescent="0.25">
      <c r="A260" s="21" t="s">
        <v>521</v>
      </c>
      <c r="B260" s="15" t="s">
        <v>699</v>
      </c>
      <c r="C260" s="12"/>
      <c r="D260" s="12"/>
      <c r="E260" s="12"/>
      <c r="F260" s="12"/>
    </row>
    <row r="261" spans="1:9" ht="31.5" x14ac:dyDescent="0.25">
      <c r="A261" s="21" t="s">
        <v>684</v>
      </c>
      <c r="B261" s="15" t="s">
        <v>608</v>
      </c>
      <c r="C261" s="12"/>
      <c r="D261" s="12"/>
      <c r="E261" s="12"/>
      <c r="F261" s="12"/>
    </row>
    <row r="262" spans="1:9" ht="31.5" x14ac:dyDescent="0.25">
      <c r="A262" s="21" t="s">
        <v>522</v>
      </c>
      <c r="B262" s="15" t="s">
        <v>600</v>
      </c>
      <c r="C262" s="12"/>
      <c r="D262" s="12"/>
      <c r="E262" s="12"/>
      <c r="F262" s="12"/>
    </row>
    <row r="263" spans="1:9" ht="31.5" x14ac:dyDescent="0.25">
      <c r="A263" s="21" t="s">
        <v>523</v>
      </c>
      <c r="B263" s="15" t="s">
        <v>609</v>
      </c>
      <c r="C263" s="12"/>
      <c r="D263" s="12"/>
      <c r="E263" s="12"/>
      <c r="F263" s="12"/>
    </row>
    <row r="264" spans="1:9" ht="31.5" x14ac:dyDescent="0.25">
      <c r="A264" s="21" t="s">
        <v>524</v>
      </c>
      <c r="B264" s="15" t="s">
        <v>602</v>
      </c>
      <c r="C264" s="12"/>
      <c r="D264" s="12"/>
      <c r="E264" s="12"/>
      <c r="F264" s="12"/>
    </row>
    <row r="265" spans="1:9" x14ac:dyDescent="0.25">
      <c r="A265" s="21" t="s">
        <v>525</v>
      </c>
      <c r="B265" s="15" t="s">
        <v>603</v>
      </c>
      <c r="C265" s="12"/>
      <c r="D265" s="12"/>
      <c r="E265" s="12"/>
      <c r="F265" s="12"/>
    </row>
    <row r="266" spans="1:9" x14ac:dyDescent="0.25">
      <c r="A266" s="21" t="s">
        <v>526</v>
      </c>
      <c r="B266" s="15" t="s">
        <v>604</v>
      </c>
      <c r="C266" s="12"/>
      <c r="D266" s="12"/>
      <c r="E266" s="12"/>
      <c r="F266" s="12"/>
    </row>
    <row r="267" spans="1:9" ht="31.5" x14ac:dyDescent="0.25">
      <c r="A267" s="21" t="s">
        <v>527</v>
      </c>
      <c r="B267" s="15" t="s">
        <v>717</v>
      </c>
      <c r="C267" s="12"/>
      <c r="D267" s="12"/>
      <c r="E267" s="12"/>
      <c r="F267" s="12"/>
    </row>
    <row r="268" spans="1:9" ht="31.5" x14ac:dyDescent="0.25">
      <c r="A268" s="21" t="s">
        <v>528</v>
      </c>
      <c r="B268" s="15" t="s">
        <v>719</v>
      </c>
      <c r="C268" s="12"/>
      <c r="D268" s="12"/>
      <c r="E268" s="12"/>
      <c r="F268" s="12"/>
    </row>
    <row r="269" spans="1:9" ht="31.5" x14ac:dyDescent="0.25">
      <c r="A269" s="21" t="s">
        <v>529</v>
      </c>
      <c r="B269" s="15" t="s">
        <v>606</v>
      </c>
      <c r="C269" s="12"/>
      <c r="D269" s="12"/>
      <c r="E269" s="12"/>
      <c r="F269" s="12"/>
    </row>
    <row r="270" spans="1:9" ht="31.5" x14ac:dyDescent="0.25">
      <c r="A270" s="21" t="s">
        <v>530</v>
      </c>
      <c r="B270" s="15" t="s">
        <v>607</v>
      </c>
      <c r="C270" s="12"/>
      <c r="D270" s="12"/>
      <c r="E270" s="12"/>
      <c r="F270" s="12"/>
    </row>
    <row r="271" spans="1:9" ht="31.5" x14ac:dyDescent="0.25">
      <c r="A271" s="21" t="s">
        <v>531</v>
      </c>
      <c r="B271" s="15" t="s">
        <v>658</v>
      </c>
      <c r="C271" s="12"/>
      <c r="D271" s="12"/>
      <c r="E271" s="12"/>
      <c r="F271" s="12"/>
    </row>
    <row r="272" spans="1:9" ht="31.5" x14ac:dyDescent="0.25">
      <c r="A272" s="21" t="s">
        <v>532</v>
      </c>
      <c r="B272" s="15" t="s">
        <v>605</v>
      </c>
      <c r="C272" s="12"/>
      <c r="D272" s="12"/>
      <c r="E272" s="12"/>
      <c r="F272" s="12"/>
    </row>
    <row r="273" spans="1:9" s="48" customFormat="1" ht="47.25" x14ac:dyDescent="0.25">
      <c r="A273" s="21" t="s">
        <v>685</v>
      </c>
      <c r="B273" s="45" t="s">
        <v>690</v>
      </c>
      <c r="C273" s="46"/>
      <c r="D273" s="47"/>
      <c r="E273" s="2"/>
      <c r="F273" s="2"/>
    </row>
    <row r="274" spans="1:9" s="37" customFormat="1" ht="15" x14ac:dyDescent="0.25">
      <c r="A274" s="38"/>
      <c r="B274" s="35" t="s">
        <v>0</v>
      </c>
      <c r="C274" s="38"/>
      <c r="D274" s="38"/>
      <c r="E274" s="38"/>
      <c r="F274" s="38"/>
    </row>
    <row r="275" spans="1:9" s="50" customFormat="1" ht="25.5" x14ac:dyDescent="0.25">
      <c r="A275" s="39" t="s">
        <v>640</v>
      </c>
      <c r="B275" s="40" t="s">
        <v>641</v>
      </c>
      <c r="C275" s="40"/>
      <c r="D275" s="40"/>
      <c r="E275" s="40"/>
      <c r="F275" s="40"/>
    </row>
    <row r="276" spans="1:9" s="50" customFormat="1" ht="25.5" x14ac:dyDescent="0.25">
      <c r="A276" s="39" t="s">
        <v>642</v>
      </c>
      <c r="B276" s="40" t="s">
        <v>643</v>
      </c>
      <c r="C276" s="40"/>
      <c r="D276" s="40"/>
      <c r="E276" s="40"/>
      <c r="F276" s="40"/>
    </row>
    <row r="277" spans="1:9" s="36" customFormat="1" ht="15" x14ac:dyDescent="0.25">
      <c r="A277" s="61" t="s">
        <v>639</v>
      </c>
      <c r="B277" s="61"/>
      <c r="C277" s="61"/>
      <c r="D277" s="61"/>
      <c r="E277" s="61"/>
      <c r="F277" s="41"/>
    </row>
    <row r="278" spans="1:9" s="36" customFormat="1" ht="15" x14ac:dyDescent="0.25">
      <c r="A278" s="54"/>
      <c r="B278" s="54"/>
      <c r="C278" s="55"/>
      <c r="D278" s="55"/>
      <c r="E278" s="55"/>
      <c r="F278" s="56"/>
    </row>
    <row r="279" spans="1:9" s="36" customFormat="1" x14ac:dyDescent="0.25">
      <c r="A279" s="42"/>
      <c r="B279" s="44"/>
      <c r="C279" s="62"/>
      <c r="D279" s="62"/>
      <c r="E279" s="62"/>
      <c r="F279" s="32"/>
      <c r="I279" s="37"/>
    </row>
    <row r="280" spans="1:9" s="36" customFormat="1" x14ac:dyDescent="0.25">
      <c r="A280" s="42"/>
      <c r="B280" s="44"/>
      <c r="C280" s="62" t="s">
        <v>1</v>
      </c>
      <c r="D280" s="62"/>
      <c r="E280" s="62"/>
      <c r="F280" s="32"/>
      <c r="I280" s="37"/>
    </row>
    <row r="281" spans="1:9" s="36" customFormat="1" x14ac:dyDescent="0.25">
      <c r="A281" s="42"/>
      <c r="C281" s="63" t="s">
        <v>341</v>
      </c>
      <c r="D281" s="63"/>
      <c r="E281" s="63"/>
      <c r="F281" s="32"/>
      <c r="I281" s="37"/>
    </row>
    <row r="282" spans="1:9" s="36" customFormat="1" x14ac:dyDescent="0.25">
      <c r="A282" s="42"/>
      <c r="C282" s="43"/>
      <c r="D282" s="43"/>
      <c r="E282" s="43"/>
      <c r="F282" s="32"/>
      <c r="I282" s="37"/>
    </row>
    <row r="283" spans="1:9" s="36" customFormat="1" x14ac:dyDescent="0.25">
      <c r="A283" s="42"/>
      <c r="C283" s="64" t="s">
        <v>2</v>
      </c>
      <c r="D283" s="64"/>
      <c r="E283" s="64"/>
      <c r="F283" s="32"/>
      <c r="I283" s="37"/>
    </row>
    <row r="284" spans="1:9" s="36" customFormat="1" x14ac:dyDescent="0.25">
      <c r="A284" s="42"/>
      <c r="C284" s="58" t="s">
        <v>3</v>
      </c>
      <c r="D284" s="59"/>
      <c r="E284" s="60"/>
      <c r="F284" s="33"/>
      <c r="I284" s="37"/>
    </row>
  </sheetData>
  <autoFilter ref="A1:F286" xr:uid="{DFC166D0-F66E-4B2F-9274-39372862F9E9}"/>
  <mergeCells count="8">
    <mergeCell ref="A3:E3"/>
    <mergeCell ref="C284:E284"/>
    <mergeCell ref="A277:E277"/>
    <mergeCell ref="C280:E280"/>
    <mergeCell ref="C281:E281"/>
    <mergeCell ref="C283:E283"/>
    <mergeCell ref="A5:F5"/>
    <mergeCell ref="C279:E279"/>
  </mergeCells>
  <pageMargins left="0.70866141732283472" right="0.51181102362204722" top="1.1417322834645669" bottom="0.74803149606299213" header="0.31496062992125984" footer="0.31496062992125984"/>
  <pageSetup paperSize="9" scale="96" fitToHeight="0" orientation="portrait" r:id="rId1"/>
  <headerFooter>
    <oddFooter>&amp;R&amp;P от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Sheet3</vt:lpstr>
      <vt:lpstr>ТС</vt:lpstr>
      <vt:lpstr>ТС!Print_Area</vt:lpstr>
      <vt:lpstr>ТС!Print_Titles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2023-04-19T07:36:55Z</dcterms:modified>
</cp:coreProperties>
</file>