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'Sheet1'!$11:$11</definedName>
    <definedName name="_xlnm.Print_Titles" localSheetId="1">'Sheet2'!$10:$10</definedName>
  </definedNames>
  <calcPr fullCalcOnLoad="1"/>
</workbook>
</file>

<file path=xl/sharedStrings.xml><?xml version="1.0" encoding="utf-8"?>
<sst xmlns="http://schemas.openxmlformats.org/spreadsheetml/2006/main" count="123" uniqueCount="69">
  <si>
    <r>
      <t xml:space="preserve">                                                         </t>
    </r>
    <r>
      <rPr>
        <sz val="10"/>
        <rFont val="Times New Roman"/>
        <family val="1"/>
      </rPr>
      <t>Приложение № 1</t>
    </r>
  </si>
  <si>
    <t>УТВЪРДИЛ,</t>
  </si>
  <si>
    <t>Н-К ЦЕХ БПС:</t>
  </si>
  <si>
    <t>ИВО БОЖИНОВ</t>
  </si>
  <si>
    <t>КОЛИЧЕСТВЕНА СМЕТКА</t>
  </si>
  <si>
    <t xml:space="preserve">Обект № 1.  Подмяна на топло и хидроизолация на тръбопроводи:  </t>
  </si>
  <si>
    <t xml:space="preserve">                       Тварт 069,  Тварт 015 и Тварт 018.</t>
  </si>
  <si>
    <t>№</t>
  </si>
  <si>
    <t>Наименование</t>
  </si>
  <si>
    <t xml:space="preserve">Мярка </t>
  </si>
  <si>
    <t>Количество</t>
  </si>
  <si>
    <t>Демонтаж на стара топло и хидроизолация.</t>
  </si>
  <si>
    <r>
      <t>м</t>
    </r>
    <r>
      <rPr>
        <vertAlign val="superscript"/>
        <sz val="12"/>
        <rFont val="Times New Roman"/>
        <family val="1"/>
      </rPr>
      <t>2</t>
    </r>
  </si>
  <si>
    <t xml:space="preserve">Натоварване и транспортиране на старата топло и хидроизолация от цех БПС до депо за отпадъци на разстояние 2 км. </t>
  </si>
  <si>
    <r>
      <t>м</t>
    </r>
    <r>
      <rPr>
        <vertAlign val="superscript"/>
        <sz val="12"/>
        <rFont val="Times New Roman"/>
        <family val="1"/>
      </rPr>
      <t>3</t>
    </r>
  </si>
  <si>
    <r>
      <t>Почистване на тръбопровод ф 160 мм., L=89м.,от корозия.   /Тв арт 069</t>
    </r>
    <r>
      <rPr>
        <b/>
        <sz val="12"/>
        <rFont val="Times New Roman"/>
        <family val="1"/>
      </rPr>
      <t>/</t>
    </r>
    <r>
      <rPr>
        <sz val="12"/>
        <rFont val="Times New Roman"/>
        <family val="1"/>
      </rPr>
      <t xml:space="preserve">          </t>
    </r>
  </si>
  <si>
    <t xml:space="preserve">Грундиране на тръбопровод ф 160 мм., L=89м.                                                     </t>
  </si>
  <si>
    <t xml:space="preserve">Почистване на тръбопровод ф 108 мм., L=12м. от корозия. /Тв арт 015 и Тв арт 018 /          </t>
  </si>
  <si>
    <t xml:space="preserve">Грундиране на тръбопровод ф 108 мм., L=12м.          </t>
  </si>
  <si>
    <t>Доставка и монтаж на нова топлоизолация за тръбопровод     ф 160 мм. L=89м., от минерална вата δ=50 мм.</t>
  </si>
  <si>
    <t>Доставка и монтаж на хидроизолация от поцинкована ламарина с дебелина δ=0,5 мм. за тръбопровод ф 160 мм. L=89м.,</t>
  </si>
  <si>
    <t xml:space="preserve"> Доставка и монтаж на нова топлоизолация за тръбопровод    ф 108 мм., L=18м.от минерална вата δ=50 мм.</t>
  </si>
  <si>
    <t>Доставка и монтаж на хидроизолация от поцинкована ламарина с дебелина δ=0,5 мм. за тръбопровод ф 108 мм., L=18м.</t>
  </si>
  <si>
    <t>Доставка и монтаж на топло и хидроизолация за задвижка Ду 150 /кутия от поцинкована ламарина с дебелина δ=0,5 мм./</t>
  </si>
  <si>
    <t>бр.</t>
  </si>
  <si>
    <t>Доставка и монтаж на коляно от поцинкована ламарина с дебелина δ=0,5 мм. за тръбопровод ф 160 мм.</t>
  </si>
  <si>
    <t>Доставка и монтаж на топло и хидроизолация за обратен клапан  Ду 150 /кутия от поцинкована ламарина с дебелина δ=0,5 мм./</t>
  </si>
  <si>
    <t>Доставка и монтаж на топло и хидроизолация за задвижка Ду 100 /кутия от поцинкована ламарина с дебелина δ=0,5 мм./</t>
  </si>
  <si>
    <t>Доставка и монтаж на коляно от поцинкована ламарина с дебелина δ=0,5 мм. за тръбопровод Ду 100 мм.</t>
  </si>
  <si>
    <t>Доставка и монтаж на топло и хидроизолация за   водомер   Ду 250 /кутия от поцинкована ламарина с дебелина δ=0,5 мм./ Кутията да е снабдена със закопчалки за бързото и отваряне  и осигуряване на достъп до водомера. Да се изработи и допълнителен капак върху кутията за бърз достъп до данните на водомера.</t>
  </si>
  <si>
    <t xml:space="preserve"> </t>
  </si>
  <si>
    <t xml:space="preserve">                                                                               Инженер по “Р”:</t>
  </si>
  <si>
    <t xml:space="preserve">                                                                                                                          Веселин Вълчев</t>
  </si>
  <si>
    <t>Обща стойност:</t>
  </si>
  <si>
    <t>Ед. цена</t>
  </si>
  <si>
    <t>Стойност</t>
  </si>
  <si>
    <t>Изготвил:</t>
  </si>
  <si>
    <t>Демонтаж на стара топло и хидроизолация от резервоари, тръбопроводи и задвижки.</t>
  </si>
  <si>
    <t>Почистване на външната повърхнина на 2бр. резервоари от корозия.</t>
  </si>
  <si>
    <t>Грундиране на почистената външна повърхнина на 2бр. резервоари с алкиден грунд с червен цвят.</t>
  </si>
  <si>
    <t xml:space="preserve">Почистване на тръбопроводи ф 108 мм., L=9м. от корозия.              .           </t>
  </si>
  <si>
    <t xml:space="preserve">Грундиране на тръбопроводи ф 108 мм., L=9м. с алкиден грунд с червен цвят.            </t>
  </si>
  <si>
    <t xml:space="preserve">Почистване на тръбопроводи ф 160 мм., L=14м.от корозия.                         </t>
  </si>
  <si>
    <t xml:space="preserve">Грундиране на тръбопроводи ф 160 мм., L=14м. с алкиден грунд с червен цвят.            </t>
  </si>
  <si>
    <t xml:space="preserve">Почистване на тръбопроводи ф 220 мм., L=28м.от корозия.                             </t>
  </si>
  <si>
    <t xml:space="preserve">Грундиране на тръбопроводи ф 220 мм., L=28м. с алкиден грунд с червен цвят.            </t>
  </si>
  <si>
    <t>Почистване на корозирали участъци на носещата конструкция на резервоарите .</t>
  </si>
  <si>
    <t>Грундиране на почистените участъци на носещата конструкция с алкиден грунд с червен цвят.</t>
  </si>
  <si>
    <t>Зашкурване на старата боя на носещата конструкция и подготовка за боядисване.</t>
  </si>
  <si>
    <t>Боядисване на носещата конструкция с индустриален сребърен феролит.</t>
  </si>
  <si>
    <t xml:space="preserve"> Доставка и монтаж на нова топлоизолация за резервоарите от минерална вата δ=100 мм.</t>
  </si>
  <si>
    <t>Доставка и монтаж на хидроизолация от поцинкована ламарина с дебелина δ=0,5 мм. за резервоарите .</t>
  </si>
  <si>
    <t>Доставка и монтаж на нова топлоизолация за тръбопровод       ф 108 мм., L=9м. от минерална вата δ=100 мм.</t>
  </si>
  <si>
    <t>Доставка и монтаж на хидроизолация от поцинкована ламарина с дебелина δ=0,5 мм. за тръбопровод ф 108 мм., L=9м.</t>
  </si>
  <si>
    <t xml:space="preserve"> Доставка и монтаж на нова топлоизолация за тръбопровод       ф 160 мм, L=14м.от минерална вата δ=100 мм.</t>
  </si>
  <si>
    <t>Доставка и монтаж на хидроизолация от поцинкована ламарина с дебелина δ=0,5 мм. за тръбопровод ф 160 мм., L=14м.</t>
  </si>
  <si>
    <t xml:space="preserve"> Доставка и монтаж на нова топлоизолация за тръбопровод      ф 220 мм .от минерална вата δ=100 мм. L=28м.</t>
  </si>
  <si>
    <t>Доставка и монтаж на хидроизолация от поцинкована ламарина с дебелина δ=0,5 мм. за тръбопровод ф 220 мм., L=28м.</t>
  </si>
  <si>
    <t>Доставка и монтаж на коляно от поцинкована ламарина с дебелина δ=0,5 мм. за тръбопровод ф 108 мм.,</t>
  </si>
  <si>
    <t>Доставка и монтаж на коляно от поцинкована ламарина с дебелина δ=0,5 мм. за тръбопровод ф 220 мм.,</t>
  </si>
  <si>
    <t>Доставка и монтаж на топло и хидроизолация за задвижка      Ду 200 /кутия от поцинкована ламарина с дебелина δ=0,5 мм./</t>
  </si>
  <si>
    <t>Доставка и монтаж на топло и хидроизолация на задвижка      Ду 100 /кутия от поцинкована ламарина с дебелина δ=0,5 мм./</t>
  </si>
  <si>
    <t>Почистване от корозия и грундиране на повредени участъци на четири броя  метални стълби.</t>
  </si>
  <si>
    <t>Зашкурване на старата боя на четири броя метални стълби.</t>
  </si>
  <si>
    <t>Боядисване на четири броя метални стълби с индустриален сребърен феролит.Всяко първо и последно стъпало да се боядиса с алкидна боя с жълт цвят.Всеки първи и последен предпазен обръч да се боядиса с алкидна боя с жълт цвят.</t>
  </si>
  <si>
    <t>Монтаж и демонтаж на тръбно инвентарно скеле - височина до 10 метра.</t>
  </si>
  <si>
    <t xml:space="preserve">Обект № 2.  Подмяна на топло и хидроизолация на резервоари за  чиста вода           </t>
  </si>
  <si>
    <t xml:space="preserve">                       / РЧВ1 и РЧВ2 / и свързаните с тях тръбопроводи и  арматура.</t>
  </si>
  <si>
    <t>КОЛИЧЕСТВЕНO-СТОЙНОСТНА СМЕТКА</t>
  </si>
</sst>
</file>

<file path=xl/styles.xml><?xml version="1.0" encoding="utf-8"?>
<styleSheet xmlns="http://schemas.openxmlformats.org/spreadsheetml/2006/main">
  <numFmts count="13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2" fontId="0" fillId="0" borderId="5" xfId="0" applyNumberFormat="1" applyBorder="1" applyAlignment="1">
      <alignment horizontal="right" vertical="center"/>
    </xf>
    <xf numFmtId="2" fontId="0" fillId="0" borderId="1" xfId="0" applyNumberFormat="1" applyBorder="1" applyAlignment="1">
      <alignment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7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J15" sqref="J14:J15"/>
    </sheetView>
  </sheetViews>
  <sheetFormatPr defaultColWidth="9.140625" defaultRowHeight="12.75"/>
  <cols>
    <col min="1" max="1" width="5.57421875" style="0" customWidth="1"/>
    <col min="2" max="2" width="42.28125" style="13" customWidth="1"/>
    <col min="5" max="5" width="10.28125" style="0" customWidth="1"/>
    <col min="6" max="6" width="11.421875" style="0" customWidth="1"/>
  </cols>
  <sheetData>
    <row r="1" spans="1:4" ht="12.75">
      <c r="A1" s="35" t="s">
        <v>0</v>
      </c>
      <c r="B1" s="35"/>
      <c r="C1" s="35"/>
      <c r="D1" s="35"/>
    </row>
    <row r="2" spans="2:4" ht="12.75">
      <c r="B2" s="36" t="s">
        <v>1</v>
      </c>
      <c r="C2" s="36"/>
      <c r="D2" s="36"/>
    </row>
    <row r="3" spans="2:4" ht="12.75">
      <c r="B3" s="36" t="s">
        <v>2</v>
      </c>
      <c r="C3" s="36"/>
      <c r="D3" s="36"/>
    </row>
    <row r="4" spans="3:5" ht="12.75">
      <c r="C4" s="33"/>
      <c r="D4" s="33"/>
      <c r="E4" s="33" t="s">
        <v>3</v>
      </c>
    </row>
    <row r="5" ht="12.75">
      <c r="A5" s="1"/>
    </row>
    <row r="6" spans="1:6" ht="15.75">
      <c r="A6" s="41" t="s">
        <v>4</v>
      </c>
      <c r="B6" s="41"/>
      <c r="C6" s="41"/>
      <c r="D6" s="41"/>
      <c r="E6" s="41"/>
      <c r="F6" s="41"/>
    </row>
    <row r="7" spans="1:6" ht="15.75">
      <c r="A7" s="3"/>
      <c r="B7" s="14"/>
      <c r="C7" s="3"/>
      <c r="D7" s="3"/>
      <c r="E7" s="3"/>
      <c r="F7" s="3"/>
    </row>
    <row r="8" spans="1:6" ht="15.75">
      <c r="A8" s="41" t="s">
        <v>5</v>
      </c>
      <c r="B8" s="41"/>
      <c r="C8" s="41"/>
      <c r="D8" s="41"/>
      <c r="E8" s="41"/>
      <c r="F8" s="41"/>
    </row>
    <row r="9" spans="1:6" ht="15.75">
      <c r="A9" s="42" t="s">
        <v>6</v>
      </c>
      <c r="B9" s="42"/>
      <c r="C9" s="42"/>
      <c r="D9" s="42"/>
      <c r="E9" s="42"/>
      <c r="F9" s="42"/>
    </row>
    <row r="10" ht="13.5" thickBot="1"/>
    <row r="11" spans="1:6" ht="32.25" thickBot="1">
      <c r="A11" s="6" t="s">
        <v>7</v>
      </c>
      <c r="B11" s="15" t="s">
        <v>8</v>
      </c>
      <c r="C11" s="7" t="s">
        <v>9</v>
      </c>
      <c r="D11" s="8" t="s">
        <v>10</v>
      </c>
      <c r="E11" s="6" t="s">
        <v>34</v>
      </c>
      <c r="F11" s="7" t="s">
        <v>35</v>
      </c>
    </row>
    <row r="12" spans="1:6" ht="31.5">
      <c r="A12" s="9">
        <v>1</v>
      </c>
      <c r="B12" s="12" t="s">
        <v>11</v>
      </c>
      <c r="C12" s="9" t="s">
        <v>12</v>
      </c>
      <c r="D12" s="9">
        <v>100</v>
      </c>
      <c r="E12" s="20">
        <v>5.92</v>
      </c>
      <c r="F12" s="18">
        <f>+ROUND((D12*E12),2)</f>
        <v>592</v>
      </c>
    </row>
    <row r="13" spans="1:6" ht="49.5" customHeight="1">
      <c r="A13" s="10">
        <v>2</v>
      </c>
      <c r="B13" s="16" t="s">
        <v>13</v>
      </c>
      <c r="C13" s="10" t="s">
        <v>14</v>
      </c>
      <c r="D13" s="10">
        <v>5</v>
      </c>
      <c r="E13" s="21">
        <v>12.59</v>
      </c>
      <c r="F13" s="18">
        <f aca="true" t="shared" si="0" ref="F13:F27">+ROUND((D13*E13),2)</f>
        <v>62.95</v>
      </c>
    </row>
    <row r="14" spans="1:6" ht="31.5">
      <c r="A14" s="10">
        <v>3</v>
      </c>
      <c r="B14" s="16" t="s">
        <v>15</v>
      </c>
      <c r="C14" s="10" t="s">
        <v>12</v>
      </c>
      <c r="D14" s="10">
        <v>45</v>
      </c>
      <c r="E14" s="21">
        <v>1.52</v>
      </c>
      <c r="F14" s="18">
        <f t="shared" si="0"/>
        <v>68.4</v>
      </c>
    </row>
    <row r="15" spans="1:6" ht="31.5">
      <c r="A15" s="10">
        <v>4</v>
      </c>
      <c r="B15" s="16" t="s">
        <v>16</v>
      </c>
      <c r="C15" s="10" t="s">
        <v>12</v>
      </c>
      <c r="D15" s="10">
        <v>45</v>
      </c>
      <c r="E15" s="21"/>
      <c r="F15" s="18">
        <f t="shared" si="0"/>
        <v>0</v>
      </c>
    </row>
    <row r="16" spans="1:6" ht="47.25">
      <c r="A16" s="10">
        <v>5</v>
      </c>
      <c r="B16" s="16" t="s">
        <v>17</v>
      </c>
      <c r="C16" s="10" t="s">
        <v>12</v>
      </c>
      <c r="D16" s="10">
        <v>4.2</v>
      </c>
      <c r="E16" s="21"/>
      <c r="F16" s="18">
        <f t="shared" si="0"/>
        <v>0</v>
      </c>
    </row>
    <row r="17" spans="1:6" ht="31.5">
      <c r="A17" s="10">
        <v>6</v>
      </c>
      <c r="B17" s="16" t="s">
        <v>18</v>
      </c>
      <c r="C17" s="10" t="s">
        <v>12</v>
      </c>
      <c r="D17" s="10">
        <v>4.2</v>
      </c>
      <c r="E17" s="21"/>
      <c r="F17" s="18">
        <f t="shared" si="0"/>
        <v>0</v>
      </c>
    </row>
    <row r="18" spans="1:6" ht="47.25">
      <c r="A18" s="10">
        <v>7</v>
      </c>
      <c r="B18" s="16" t="s">
        <v>19</v>
      </c>
      <c r="C18" s="10" t="s">
        <v>14</v>
      </c>
      <c r="D18" s="10">
        <v>3</v>
      </c>
      <c r="E18" s="21"/>
      <c r="F18" s="18">
        <f t="shared" si="0"/>
        <v>0</v>
      </c>
    </row>
    <row r="19" spans="1:6" ht="47.25">
      <c r="A19" s="10">
        <v>8</v>
      </c>
      <c r="B19" s="16" t="s">
        <v>20</v>
      </c>
      <c r="C19" s="10" t="s">
        <v>12</v>
      </c>
      <c r="D19" s="10">
        <v>75</v>
      </c>
      <c r="E19" s="21"/>
      <c r="F19" s="18">
        <f t="shared" si="0"/>
        <v>0</v>
      </c>
    </row>
    <row r="20" spans="1:6" ht="47.25">
      <c r="A20" s="10">
        <v>9</v>
      </c>
      <c r="B20" s="16" t="s">
        <v>21</v>
      </c>
      <c r="C20" s="10" t="s">
        <v>14</v>
      </c>
      <c r="D20" s="10">
        <v>0.5</v>
      </c>
      <c r="E20" s="21"/>
      <c r="F20" s="18">
        <f t="shared" si="0"/>
        <v>0</v>
      </c>
    </row>
    <row r="21" spans="1:6" ht="47.25">
      <c r="A21" s="10">
        <v>10</v>
      </c>
      <c r="B21" s="16" t="s">
        <v>22</v>
      </c>
      <c r="C21" s="10" t="s">
        <v>12</v>
      </c>
      <c r="D21" s="10">
        <v>11</v>
      </c>
      <c r="E21" s="21"/>
      <c r="F21" s="18">
        <f t="shared" si="0"/>
        <v>0</v>
      </c>
    </row>
    <row r="22" spans="1:6" ht="63">
      <c r="A22" s="10">
        <v>11</v>
      </c>
      <c r="B22" s="16" t="s">
        <v>23</v>
      </c>
      <c r="C22" s="10" t="s">
        <v>24</v>
      </c>
      <c r="D22" s="10">
        <v>5</v>
      </c>
      <c r="E22" s="21"/>
      <c r="F22" s="18">
        <f t="shared" si="0"/>
        <v>0</v>
      </c>
    </row>
    <row r="23" spans="1:6" ht="47.25">
      <c r="A23" s="10">
        <v>12</v>
      </c>
      <c r="B23" s="16" t="s">
        <v>25</v>
      </c>
      <c r="C23" s="10" t="s">
        <v>24</v>
      </c>
      <c r="D23" s="10">
        <v>8</v>
      </c>
      <c r="E23" s="21"/>
      <c r="F23" s="18">
        <f t="shared" si="0"/>
        <v>0</v>
      </c>
    </row>
    <row r="24" spans="1:6" ht="63">
      <c r="A24" s="10">
        <v>13</v>
      </c>
      <c r="B24" s="16" t="s">
        <v>26</v>
      </c>
      <c r="C24" s="10" t="s">
        <v>24</v>
      </c>
      <c r="D24" s="10">
        <v>3</v>
      </c>
      <c r="E24" s="21"/>
      <c r="F24" s="18">
        <f t="shared" si="0"/>
        <v>0</v>
      </c>
    </row>
    <row r="25" spans="1:6" ht="63">
      <c r="A25" s="10">
        <v>14</v>
      </c>
      <c r="B25" s="16" t="s">
        <v>27</v>
      </c>
      <c r="C25" s="10" t="s">
        <v>24</v>
      </c>
      <c r="D25" s="10">
        <v>2</v>
      </c>
      <c r="E25" s="21"/>
      <c r="F25" s="18">
        <f t="shared" si="0"/>
        <v>0</v>
      </c>
    </row>
    <row r="26" spans="1:6" ht="47.25">
      <c r="A26" s="10">
        <v>15</v>
      </c>
      <c r="B26" s="16" t="s">
        <v>28</v>
      </c>
      <c r="C26" s="10" t="s">
        <v>24</v>
      </c>
      <c r="D26" s="10">
        <v>2</v>
      </c>
      <c r="E26" s="21"/>
      <c r="F26" s="18">
        <f t="shared" si="0"/>
        <v>0</v>
      </c>
    </row>
    <row r="27" spans="1:6" ht="141.75">
      <c r="A27" s="10">
        <v>16</v>
      </c>
      <c r="B27" s="16" t="s">
        <v>29</v>
      </c>
      <c r="C27" s="10" t="s">
        <v>24</v>
      </c>
      <c r="D27" s="10">
        <v>1</v>
      </c>
      <c r="E27" s="21"/>
      <c r="F27" s="18">
        <f t="shared" si="0"/>
        <v>0</v>
      </c>
    </row>
    <row r="28" spans="1:6" ht="15.75">
      <c r="A28" s="5" t="s">
        <v>30</v>
      </c>
      <c r="B28" s="17"/>
      <c r="C28" s="38" t="s">
        <v>33</v>
      </c>
      <c r="D28" s="39"/>
      <c r="E28" s="40"/>
      <c r="F28" s="19">
        <f>SUM(F12:F27)</f>
        <v>723.35</v>
      </c>
    </row>
    <row r="29" ht="15.75">
      <c r="A29" s="4"/>
    </row>
    <row r="30" spans="1:2" ht="15.75">
      <c r="A30" s="37" t="s">
        <v>36</v>
      </c>
      <c r="B30" s="37"/>
    </row>
    <row r="31" ht="15.75">
      <c r="A31" s="4" t="s">
        <v>31</v>
      </c>
    </row>
    <row r="32" ht="15.75">
      <c r="A32" s="4" t="s">
        <v>32</v>
      </c>
    </row>
    <row r="33" ht="15.75">
      <c r="A33" s="2"/>
    </row>
  </sheetData>
  <mergeCells count="8">
    <mergeCell ref="A1:D1"/>
    <mergeCell ref="B2:D2"/>
    <mergeCell ref="B3:D3"/>
    <mergeCell ref="A30:B30"/>
    <mergeCell ref="C28:E28"/>
    <mergeCell ref="A6:F6"/>
    <mergeCell ref="A8:F8"/>
    <mergeCell ref="A9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40">
      <selection activeCell="E49" sqref="A43:E49"/>
    </sheetView>
  </sheetViews>
  <sheetFormatPr defaultColWidth="9.140625" defaultRowHeight="12.75"/>
  <cols>
    <col min="1" max="1" width="5.57421875" style="0" customWidth="1"/>
    <col min="2" max="2" width="42.28125" style="13" customWidth="1"/>
    <col min="5" max="5" width="10.28125" style="0" customWidth="1"/>
    <col min="6" max="6" width="11.421875" style="0" customWidth="1"/>
  </cols>
  <sheetData>
    <row r="1" spans="1:4" ht="12.75">
      <c r="A1" s="35"/>
      <c r="B1" s="35"/>
      <c r="C1" s="35"/>
      <c r="D1" s="35"/>
    </row>
    <row r="2" spans="2:4" ht="12.75">
      <c r="B2" s="36"/>
      <c r="C2" s="36"/>
      <c r="D2" s="36"/>
    </row>
    <row r="3" spans="2:4" ht="12.75">
      <c r="B3" s="36"/>
      <c r="C3" s="36"/>
      <c r="D3" s="36"/>
    </row>
    <row r="4" spans="3:5" ht="12.75">
      <c r="C4" s="33"/>
      <c r="D4" s="33"/>
      <c r="E4" s="33"/>
    </row>
    <row r="5" ht="12.75">
      <c r="A5" s="1"/>
    </row>
    <row r="6" spans="1:6" ht="15.75">
      <c r="A6" s="41" t="s">
        <v>68</v>
      </c>
      <c r="B6" s="41"/>
      <c r="C6" s="41"/>
      <c r="D6" s="41"/>
      <c r="E6" s="41"/>
      <c r="F6" s="41"/>
    </row>
    <row r="7" spans="1:6" ht="15.75">
      <c r="A7" s="32" t="s">
        <v>66</v>
      </c>
      <c r="B7" s="14"/>
      <c r="C7" s="3"/>
      <c r="D7" s="3"/>
      <c r="E7" s="3"/>
      <c r="F7" s="3"/>
    </row>
    <row r="8" spans="1:9" ht="15.75">
      <c r="A8" s="43" t="s">
        <v>67</v>
      </c>
      <c r="B8" s="43"/>
      <c r="C8" s="43"/>
      <c r="D8" s="43"/>
      <c r="E8" s="43"/>
      <c r="F8" s="43"/>
      <c r="I8" s="13"/>
    </row>
    <row r="9" ht="13.5" thickBot="1"/>
    <row r="10" spans="1:6" ht="32.25" thickBot="1">
      <c r="A10" s="6" t="s">
        <v>7</v>
      </c>
      <c r="B10" s="7" t="s">
        <v>8</v>
      </c>
      <c r="C10" s="7" t="s">
        <v>9</v>
      </c>
      <c r="D10" s="7" t="s">
        <v>10</v>
      </c>
      <c r="E10" s="6" t="s">
        <v>34</v>
      </c>
      <c r="F10" s="7" t="s">
        <v>35</v>
      </c>
    </row>
    <row r="11" spans="1:6" ht="47.25">
      <c r="A11" s="9">
        <v>1</v>
      </c>
      <c r="B11" s="34" t="s">
        <v>37</v>
      </c>
      <c r="C11" s="9" t="s">
        <v>12</v>
      </c>
      <c r="D11" s="9">
        <v>280</v>
      </c>
      <c r="E11" s="28"/>
      <c r="F11" s="18"/>
    </row>
    <row r="12" spans="1:6" ht="49.5" customHeight="1">
      <c r="A12" s="10">
        <v>2</v>
      </c>
      <c r="B12" s="26" t="s">
        <v>13</v>
      </c>
      <c r="C12" s="10" t="s">
        <v>14</v>
      </c>
      <c r="D12" s="10">
        <v>26</v>
      </c>
      <c r="E12" s="29"/>
      <c r="F12" s="18"/>
    </row>
    <row r="13" spans="1:6" ht="32.25" customHeight="1">
      <c r="A13" s="10">
        <v>3</v>
      </c>
      <c r="B13" s="27" t="s">
        <v>38</v>
      </c>
      <c r="C13" s="10" t="s">
        <v>12</v>
      </c>
      <c r="D13" s="10">
        <v>220</v>
      </c>
      <c r="E13" s="29"/>
      <c r="F13" s="18"/>
    </row>
    <row r="14" spans="1:6" ht="47.25">
      <c r="A14" s="10">
        <v>4</v>
      </c>
      <c r="B14" s="27" t="s">
        <v>39</v>
      </c>
      <c r="C14" s="10" t="s">
        <v>12</v>
      </c>
      <c r="D14" s="10">
        <v>220</v>
      </c>
      <c r="E14" s="29"/>
      <c r="F14" s="18"/>
    </row>
    <row r="15" spans="1:6" ht="31.5">
      <c r="A15" s="10">
        <v>5</v>
      </c>
      <c r="B15" s="26" t="s">
        <v>40</v>
      </c>
      <c r="C15" s="10" t="s">
        <v>12</v>
      </c>
      <c r="D15" s="10">
        <v>2.9</v>
      </c>
      <c r="E15" s="29"/>
      <c r="F15" s="18"/>
    </row>
    <row r="16" spans="1:6" ht="30.75" customHeight="1">
      <c r="A16" s="10">
        <v>6</v>
      </c>
      <c r="B16" s="26" t="s">
        <v>41</v>
      </c>
      <c r="C16" s="10" t="s">
        <v>12</v>
      </c>
      <c r="D16" s="10">
        <v>2.9</v>
      </c>
      <c r="E16" s="29"/>
      <c r="F16" s="18"/>
    </row>
    <row r="17" spans="1:6" ht="31.5">
      <c r="A17" s="10">
        <v>7</v>
      </c>
      <c r="B17" s="26" t="s">
        <v>42</v>
      </c>
      <c r="C17" s="10" t="s">
        <v>12</v>
      </c>
      <c r="D17" s="10">
        <v>7</v>
      </c>
      <c r="E17" s="29"/>
      <c r="F17" s="18"/>
    </row>
    <row r="18" spans="1:6" ht="31.5">
      <c r="A18" s="10">
        <v>8</v>
      </c>
      <c r="B18" s="26" t="s">
        <v>43</v>
      </c>
      <c r="C18" s="10" t="s">
        <v>12</v>
      </c>
      <c r="D18" s="10">
        <v>7</v>
      </c>
      <c r="E18" s="29"/>
      <c r="F18" s="18"/>
    </row>
    <row r="19" spans="1:6" ht="31.5">
      <c r="A19" s="10">
        <v>9</v>
      </c>
      <c r="B19" s="26" t="s">
        <v>44</v>
      </c>
      <c r="C19" s="10" t="s">
        <v>12</v>
      </c>
      <c r="D19" s="10">
        <v>20</v>
      </c>
      <c r="E19" s="29"/>
      <c r="F19" s="18"/>
    </row>
    <row r="20" spans="1:6" ht="31.5">
      <c r="A20" s="10">
        <v>10</v>
      </c>
      <c r="B20" s="26" t="s">
        <v>45</v>
      </c>
      <c r="C20" s="10" t="s">
        <v>12</v>
      </c>
      <c r="D20" s="10">
        <v>20</v>
      </c>
      <c r="E20" s="29"/>
      <c r="F20" s="18"/>
    </row>
    <row r="21" spans="1:6" ht="31.5">
      <c r="A21" s="10">
        <v>11</v>
      </c>
      <c r="B21" s="26" t="s">
        <v>46</v>
      </c>
      <c r="C21" s="10" t="s">
        <v>12</v>
      </c>
      <c r="D21" s="10">
        <v>10</v>
      </c>
      <c r="E21" s="29"/>
      <c r="F21" s="18"/>
    </row>
    <row r="22" spans="1:6" ht="47.25">
      <c r="A22" s="10">
        <v>12</v>
      </c>
      <c r="B22" s="26" t="s">
        <v>47</v>
      </c>
      <c r="C22" s="10" t="s">
        <v>12</v>
      </c>
      <c r="D22" s="10">
        <v>10</v>
      </c>
      <c r="E22" s="29"/>
      <c r="F22" s="18"/>
    </row>
    <row r="23" spans="1:6" ht="31.5">
      <c r="A23" s="10">
        <v>13</v>
      </c>
      <c r="B23" s="26" t="s">
        <v>48</v>
      </c>
      <c r="C23" s="10" t="s">
        <v>12</v>
      </c>
      <c r="D23" s="10">
        <v>50</v>
      </c>
      <c r="E23" s="29"/>
      <c r="F23" s="18"/>
    </row>
    <row r="24" spans="1:6" ht="31.5">
      <c r="A24" s="10">
        <v>14</v>
      </c>
      <c r="B24" s="26" t="s">
        <v>49</v>
      </c>
      <c r="C24" s="10" t="s">
        <v>12</v>
      </c>
      <c r="D24" s="10">
        <v>60</v>
      </c>
      <c r="E24" s="29"/>
      <c r="F24" s="18"/>
    </row>
    <row r="25" spans="1:6" ht="47.25">
      <c r="A25" s="10">
        <v>15</v>
      </c>
      <c r="B25" s="26" t="s">
        <v>50</v>
      </c>
      <c r="C25" s="10" t="s">
        <v>14</v>
      </c>
      <c r="D25" s="10">
        <v>21</v>
      </c>
      <c r="E25" s="29"/>
      <c r="F25" s="18"/>
    </row>
    <row r="26" spans="1:6" ht="47.25">
      <c r="A26" s="10">
        <v>16</v>
      </c>
      <c r="B26" s="26" t="s">
        <v>51</v>
      </c>
      <c r="C26" s="10" t="s">
        <v>12</v>
      </c>
      <c r="D26" s="10">
        <v>210</v>
      </c>
      <c r="E26" s="29"/>
      <c r="F26" s="18"/>
    </row>
    <row r="27" spans="1:6" ht="47.25">
      <c r="A27" s="10">
        <v>17</v>
      </c>
      <c r="B27" s="26" t="s">
        <v>52</v>
      </c>
      <c r="C27" s="10" t="s">
        <v>14</v>
      </c>
      <c r="D27" s="10">
        <v>0.6</v>
      </c>
      <c r="E27" s="29"/>
      <c r="F27" s="18"/>
    </row>
    <row r="28" spans="1:6" ht="47.25">
      <c r="A28" s="10">
        <v>18</v>
      </c>
      <c r="B28" s="26" t="s">
        <v>53</v>
      </c>
      <c r="C28" s="10" t="s">
        <v>12</v>
      </c>
      <c r="D28" s="10">
        <v>8</v>
      </c>
      <c r="E28" s="29"/>
      <c r="F28" s="18"/>
    </row>
    <row r="29" spans="1:6" ht="47.25">
      <c r="A29" s="10">
        <v>19</v>
      </c>
      <c r="B29" s="26" t="s">
        <v>54</v>
      </c>
      <c r="C29" s="10" t="s">
        <v>14</v>
      </c>
      <c r="D29" s="10">
        <v>1.2</v>
      </c>
      <c r="E29" s="29"/>
      <c r="F29" s="18"/>
    </row>
    <row r="30" spans="1:6" ht="47.25">
      <c r="A30" s="10">
        <v>20</v>
      </c>
      <c r="B30" s="26" t="s">
        <v>55</v>
      </c>
      <c r="C30" s="10" t="s">
        <v>12</v>
      </c>
      <c r="D30" s="10">
        <v>16</v>
      </c>
      <c r="E30" s="29"/>
      <c r="F30" s="18"/>
    </row>
    <row r="31" spans="1:6" ht="47.25">
      <c r="A31" s="10">
        <v>21</v>
      </c>
      <c r="B31" s="30" t="s">
        <v>56</v>
      </c>
      <c r="C31" s="31" t="s">
        <v>14</v>
      </c>
      <c r="D31" s="10">
        <v>2.8</v>
      </c>
      <c r="E31" s="29"/>
      <c r="F31" s="18"/>
    </row>
    <row r="32" spans="1:6" ht="47.25">
      <c r="A32" s="22">
        <v>22</v>
      </c>
      <c r="B32" s="26" t="s">
        <v>57</v>
      </c>
      <c r="C32" s="10" t="s">
        <v>12</v>
      </c>
      <c r="D32" s="24">
        <v>37</v>
      </c>
      <c r="E32" s="11"/>
      <c r="F32" s="18"/>
    </row>
    <row r="33" spans="1:6" ht="47.25">
      <c r="A33" s="22">
        <v>23</v>
      </c>
      <c r="B33" s="26" t="s">
        <v>58</v>
      </c>
      <c r="C33" s="10" t="s">
        <v>24</v>
      </c>
      <c r="D33" s="25">
        <v>2</v>
      </c>
      <c r="E33" s="11"/>
      <c r="F33" s="18"/>
    </row>
    <row r="34" spans="1:6" ht="47.25">
      <c r="A34" s="23">
        <v>24</v>
      </c>
      <c r="B34" s="26" t="s">
        <v>25</v>
      </c>
      <c r="C34" s="10" t="s">
        <v>24</v>
      </c>
      <c r="D34" s="25">
        <v>2</v>
      </c>
      <c r="E34" s="11"/>
      <c r="F34" s="18"/>
    </row>
    <row r="35" spans="1:6" ht="47.25">
      <c r="A35" s="22">
        <v>25</v>
      </c>
      <c r="B35" s="26" t="s">
        <v>59</v>
      </c>
      <c r="C35" s="10" t="s">
        <v>24</v>
      </c>
      <c r="D35" s="25">
        <v>6</v>
      </c>
      <c r="E35" s="11"/>
      <c r="F35" s="18"/>
    </row>
    <row r="36" spans="1:6" ht="63">
      <c r="A36" s="22">
        <v>26</v>
      </c>
      <c r="B36" s="30" t="s">
        <v>60</v>
      </c>
      <c r="C36" s="10" t="s">
        <v>24</v>
      </c>
      <c r="D36" s="25">
        <v>2</v>
      </c>
      <c r="E36" s="11"/>
      <c r="F36" s="18"/>
    </row>
    <row r="37" spans="1:6" ht="63">
      <c r="A37" s="22">
        <v>27</v>
      </c>
      <c r="B37" s="30" t="s">
        <v>61</v>
      </c>
      <c r="C37" s="10" t="s">
        <v>24</v>
      </c>
      <c r="D37" s="25">
        <v>2</v>
      </c>
      <c r="E37" s="11"/>
      <c r="F37" s="18"/>
    </row>
    <row r="38" spans="1:6" ht="46.5" customHeight="1">
      <c r="A38" s="22">
        <v>28</v>
      </c>
      <c r="B38" s="26" t="s">
        <v>62</v>
      </c>
      <c r="C38" s="10" t="s">
        <v>12</v>
      </c>
      <c r="D38" s="25">
        <v>2</v>
      </c>
      <c r="E38" s="11"/>
      <c r="F38" s="18"/>
    </row>
    <row r="39" spans="1:6" ht="31.5">
      <c r="A39" s="22">
        <v>29</v>
      </c>
      <c r="B39" s="26" t="s">
        <v>63</v>
      </c>
      <c r="C39" s="10" t="s">
        <v>12</v>
      </c>
      <c r="D39" s="25">
        <v>13</v>
      </c>
      <c r="E39" s="11"/>
      <c r="F39" s="18"/>
    </row>
    <row r="40" spans="1:6" ht="46.5" customHeight="1">
      <c r="A40" s="22">
        <v>30</v>
      </c>
      <c r="B40" s="26" t="s">
        <v>64</v>
      </c>
      <c r="C40" s="10" t="s">
        <v>12</v>
      </c>
      <c r="D40" s="25">
        <v>15</v>
      </c>
      <c r="E40" s="11"/>
      <c r="F40" s="18"/>
    </row>
    <row r="41" spans="1:6" ht="47.25">
      <c r="A41" s="22">
        <v>31</v>
      </c>
      <c r="B41" s="26" t="s">
        <v>65</v>
      </c>
      <c r="C41" s="10" t="s">
        <v>12</v>
      </c>
      <c r="D41" s="25">
        <v>230</v>
      </c>
      <c r="E41" s="11"/>
      <c r="F41" s="18"/>
    </row>
    <row r="42" spans="1:6" ht="15.75">
      <c r="A42" s="5" t="s">
        <v>30</v>
      </c>
      <c r="B42" s="17"/>
      <c r="C42" s="38" t="s">
        <v>33</v>
      </c>
      <c r="D42" s="39"/>
      <c r="E42" s="40"/>
      <c r="F42" s="19"/>
    </row>
    <row r="43" spans="1:4" ht="12.75" customHeight="1">
      <c r="A43" s="44"/>
      <c r="B43" s="44"/>
      <c r="C43" s="44"/>
      <c r="D43" s="44"/>
    </row>
    <row r="44" spans="1:4" ht="15.75">
      <c r="A44" s="37"/>
      <c r="B44" s="37"/>
      <c r="C44" s="37"/>
      <c r="D44" s="37"/>
    </row>
    <row r="45" spans="1:4" ht="15.75">
      <c r="A45" s="37"/>
      <c r="B45" s="37"/>
      <c r="C45" s="37"/>
      <c r="D45" s="37"/>
    </row>
    <row r="46" spans="1:4" ht="12.75" customHeight="1">
      <c r="A46" s="37"/>
      <c r="B46" s="37"/>
      <c r="C46" s="37"/>
      <c r="D46" s="37"/>
    </row>
    <row r="47" spans="1:4" ht="12.75" customHeight="1">
      <c r="A47" s="37"/>
      <c r="B47" s="37"/>
      <c r="C47" s="37"/>
      <c r="D47" s="37"/>
    </row>
  </sheetData>
  <mergeCells count="11">
    <mergeCell ref="A46:D46"/>
    <mergeCell ref="A47:D47"/>
    <mergeCell ref="A44:D44"/>
    <mergeCell ref="A43:D43"/>
    <mergeCell ref="A45:D45"/>
    <mergeCell ref="C42:E42"/>
    <mergeCell ref="A6:F6"/>
    <mergeCell ref="A1:D1"/>
    <mergeCell ref="B2:D2"/>
    <mergeCell ref="B3:D3"/>
    <mergeCell ref="A8:F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Kozloduy NPP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ziangelova</dc:creator>
  <cp:keywords/>
  <dc:description/>
  <cp:lastModifiedBy>lvlazarova</cp:lastModifiedBy>
  <cp:lastPrinted>2012-08-09T10:05:27Z</cp:lastPrinted>
  <dcterms:created xsi:type="dcterms:W3CDTF">2012-07-19T10:59:27Z</dcterms:created>
  <dcterms:modified xsi:type="dcterms:W3CDTF">2012-08-14T12:32:13Z</dcterms:modified>
  <cp:category/>
  <cp:version/>
  <cp:contentType/>
  <cp:contentStatus/>
</cp:coreProperties>
</file>